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wuc-my.sharepoint.com/personal/dmauk_swuc_org/Documents/Documents/Worksheets - STS &amp; CTS/STS Training Videos &amp; Resources/"/>
    </mc:Choice>
  </mc:AlternateContent>
  <xr:revisionPtr revIDLastSave="0" documentId="8_{D7BA1B6F-C55B-41B0-B92B-76F4DE8F67AD}" xr6:coauthVersionLast="47" xr6:coauthVersionMax="47" xr10:uidLastSave="{00000000-0000-0000-0000-000000000000}"/>
  <bookViews>
    <workbookView xWindow="18862" yWindow="-2850" windowWidth="21601" windowHeight="11295" activeTab="1" xr2:uid="{00000000-000D-0000-FFFF-FFFF00000000}"/>
  </bookViews>
  <sheets>
    <sheet name="Import Tab" sheetId="6" r:id="rId1"/>
    <sheet name="JV 1" sheetId="3" r:id="rId2"/>
    <sheet name="JV 2" sheetId="4" r:id="rId3"/>
    <sheet name="JV 3" sheetId="5" r:id="rId4"/>
    <sheet name="JV 4" sheetId="7" r:id="rId5"/>
  </sheets>
  <definedNames>
    <definedName name="_xlnm.Print_Area" localSheetId="1">'JV 1'!$A$1:$J$75</definedName>
    <definedName name="_xlnm.Print_Area" localSheetId="2">'JV 2'!$A$1:$I$61</definedName>
    <definedName name="_xlnm.Print_Area" localSheetId="3">'JV 3'!$A$1:$I$61</definedName>
    <definedName name="_xlnm.Print_Area" localSheetId="4">'JV 4'!$A$1:$I$61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H3" i="6" s="1"/>
  <c r="F11" i="6"/>
  <c r="F6" i="6"/>
  <c r="F3" i="6"/>
  <c r="H104" i="6"/>
  <c r="F104" i="6"/>
  <c r="E104" i="6"/>
  <c r="D104" i="6"/>
  <c r="C104" i="6"/>
  <c r="B104" i="6"/>
  <c r="A104" i="6"/>
  <c r="H103" i="6"/>
  <c r="F103" i="6"/>
  <c r="E103" i="6"/>
  <c r="D103" i="6"/>
  <c r="C103" i="6"/>
  <c r="B103" i="6"/>
  <c r="A103" i="6"/>
  <c r="H102" i="6"/>
  <c r="F102" i="6"/>
  <c r="E102" i="6"/>
  <c r="D102" i="6"/>
  <c r="C102" i="6"/>
  <c r="B102" i="6"/>
  <c r="A102" i="6"/>
  <c r="H101" i="6"/>
  <c r="F101" i="6"/>
  <c r="E101" i="6"/>
  <c r="D101" i="6"/>
  <c r="C101" i="6"/>
  <c r="B101" i="6"/>
  <c r="A101" i="6"/>
  <c r="H100" i="6"/>
  <c r="F100" i="6"/>
  <c r="E100" i="6"/>
  <c r="D100" i="6"/>
  <c r="C100" i="6"/>
  <c r="B100" i="6"/>
  <c r="A100" i="6"/>
  <c r="H99" i="6"/>
  <c r="F99" i="6"/>
  <c r="E99" i="6"/>
  <c r="D99" i="6"/>
  <c r="C99" i="6"/>
  <c r="B99" i="6"/>
  <c r="A99" i="6"/>
  <c r="H98" i="6"/>
  <c r="F98" i="6"/>
  <c r="E98" i="6"/>
  <c r="D98" i="6"/>
  <c r="C98" i="6"/>
  <c r="B98" i="6"/>
  <c r="A98" i="6"/>
  <c r="H97" i="6"/>
  <c r="F97" i="6"/>
  <c r="E97" i="6"/>
  <c r="D97" i="6"/>
  <c r="C97" i="6"/>
  <c r="B97" i="6"/>
  <c r="A97" i="6"/>
  <c r="H96" i="6"/>
  <c r="F96" i="6"/>
  <c r="E96" i="6"/>
  <c r="D96" i="6"/>
  <c r="C96" i="6"/>
  <c r="B96" i="6"/>
  <c r="A96" i="6"/>
  <c r="H95" i="6"/>
  <c r="F95" i="6"/>
  <c r="E95" i="6"/>
  <c r="D95" i="6"/>
  <c r="C95" i="6"/>
  <c r="B95" i="6"/>
  <c r="A95" i="6"/>
  <c r="H94" i="6"/>
  <c r="F94" i="6"/>
  <c r="E94" i="6"/>
  <c r="D94" i="6"/>
  <c r="C94" i="6"/>
  <c r="B94" i="6"/>
  <c r="A94" i="6"/>
  <c r="H93" i="6"/>
  <c r="F93" i="6"/>
  <c r="E93" i="6"/>
  <c r="D93" i="6"/>
  <c r="C93" i="6"/>
  <c r="B93" i="6"/>
  <c r="A93" i="6"/>
  <c r="H92" i="6"/>
  <c r="F92" i="6"/>
  <c r="E92" i="6"/>
  <c r="D92" i="6"/>
  <c r="C92" i="6"/>
  <c r="B92" i="6"/>
  <c r="A92" i="6"/>
  <c r="H91" i="6"/>
  <c r="F91" i="6"/>
  <c r="E91" i="6"/>
  <c r="D91" i="6"/>
  <c r="C91" i="6"/>
  <c r="B91" i="6"/>
  <c r="A91" i="6"/>
  <c r="H90" i="6"/>
  <c r="F90" i="6"/>
  <c r="E90" i="6"/>
  <c r="D90" i="6"/>
  <c r="C90" i="6"/>
  <c r="B90" i="6"/>
  <c r="A90" i="6"/>
  <c r="H89" i="6"/>
  <c r="F89" i="6"/>
  <c r="E89" i="6"/>
  <c r="D89" i="6"/>
  <c r="C89" i="6"/>
  <c r="B89" i="6"/>
  <c r="A89" i="6"/>
  <c r="H88" i="6"/>
  <c r="F88" i="6"/>
  <c r="E88" i="6"/>
  <c r="D88" i="6"/>
  <c r="C88" i="6"/>
  <c r="B88" i="6"/>
  <c r="A88" i="6"/>
  <c r="H87" i="6"/>
  <c r="F87" i="6"/>
  <c r="E87" i="6"/>
  <c r="D87" i="6"/>
  <c r="C87" i="6"/>
  <c r="B87" i="6"/>
  <c r="A87" i="6"/>
  <c r="H86" i="6"/>
  <c r="F86" i="6"/>
  <c r="E86" i="6"/>
  <c r="D86" i="6"/>
  <c r="C86" i="6"/>
  <c r="B86" i="6"/>
  <c r="A86" i="6"/>
  <c r="H85" i="6"/>
  <c r="F85" i="6"/>
  <c r="E85" i="6"/>
  <c r="D85" i="6"/>
  <c r="C85" i="6"/>
  <c r="B85" i="6"/>
  <c r="A85" i="6"/>
  <c r="H84" i="6"/>
  <c r="F84" i="6"/>
  <c r="E84" i="6"/>
  <c r="D84" i="6"/>
  <c r="C84" i="6"/>
  <c r="B84" i="6"/>
  <c r="A84" i="6"/>
  <c r="H83" i="6"/>
  <c r="F83" i="6"/>
  <c r="E83" i="6"/>
  <c r="D83" i="6"/>
  <c r="C83" i="6"/>
  <c r="B83" i="6"/>
  <c r="A83" i="6"/>
  <c r="H82" i="6"/>
  <c r="F82" i="6"/>
  <c r="E82" i="6"/>
  <c r="D82" i="6"/>
  <c r="C82" i="6"/>
  <c r="B82" i="6"/>
  <c r="A82" i="6"/>
  <c r="H81" i="6"/>
  <c r="F81" i="6"/>
  <c r="E81" i="6"/>
  <c r="D81" i="6"/>
  <c r="C81" i="6"/>
  <c r="B81" i="6"/>
  <c r="A81" i="6"/>
  <c r="H80" i="6"/>
  <c r="F80" i="6"/>
  <c r="E80" i="6"/>
  <c r="D80" i="6"/>
  <c r="C80" i="6"/>
  <c r="B80" i="6"/>
  <c r="A80" i="6"/>
  <c r="H79" i="6"/>
  <c r="F79" i="6"/>
  <c r="E79" i="6"/>
  <c r="D79" i="6"/>
  <c r="C79" i="6"/>
  <c r="B79" i="6"/>
  <c r="A79" i="6"/>
  <c r="H78" i="6"/>
  <c r="F78" i="6"/>
  <c r="E78" i="6"/>
  <c r="D78" i="6"/>
  <c r="C78" i="6"/>
  <c r="B78" i="6"/>
  <c r="A78" i="6"/>
  <c r="H77" i="6"/>
  <c r="F77" i="6"/>
  <c r="E77" i="6"/>
  <c r="D77" i="6"/>
  <c r="C77" i="6"/>
  <c r="B77" i="6"/>
  <c r="A77" i="6"/>
  <c r="H76" i="6"/>
  <c r="F76" i="6"/>
  <c r="E76" i="6"/>
  <c r="D76" i="6"/>
  <c r="C76" i="6"/>
  <c r="B76" i="6"/>
  <c r="A76" i="6"/>
  <c r="H75" i="6"/>
  <c r="F75" i="6"/>
  <c r="E75" i="6"/>
  <c r="D75" i="6"/>
  <c r="C75" i="6"/>
  <c r="B75" i="6"/>
  <c r="A75" i="6"/>
  <c r="H74" i="6"/>
  <c r="F74" i="6"/>
  <c r="E74" i="6"/>
  <c r="D74" i="6"/>
  <c r="C74" i="6"/>
  <c r="B74" i="6"/>
  <c r="A74" i="6"/>
  <c r="H73" i="6"/>
  <c r="F73" i="6"/>
  <c r="E73" i="6"/>
  <c r="D73" i="6"/>
  <c r="C73" i="6"/>
  <c r="B73" i="6"/>
  <c r="A73" i="6"/>
  <c r="H72" i="6"/>
  <c r="F72" i="6"/>
  <c r="E72" i="6"/>
  <c r="D72" i="6"/>
  <c r="C72" i="6"/>
  <c r="B72" i="6"/>
  <c r="A72" i="6"/>
  <c r="H71" i="6"/>
  <c r="F71" i="6"/>
  <c r="E71" i="6"/>
  <c r="D71" i="6"/>
  <c r="C71" i="6"/>
  <c r="B71" i="6"/>
  <c r="A71" i="6"/>
  <c r="H70" i="6"/>
  <c r="F70" i="6"/>
  <c r="E70" i="6"/>
  <c r="D70" i="6"/>
  <c r="C70" i="6"/>
  <c r="B70" i="6"/>
  <c r="A70" i="6"/>
  <c r="H69" i="6"/>
  <c r="F69" i="6"/>
  <c r="E69" i="6"/>
  <c r="D69" i="6"/>
  <c r="C69" i="6"/>
  <c r="B69" i="6"/>
  <c r="A69" i="6"/>
  <c r="H68" i="6"/>
  <c r="F68" i="6"/>
  <c r="E68" i="6"/>
  <c r="D68" i="6"/>
  <c r="C68" i="6"/>
  <c r="B68" i="6"/>
  <c r="A68" i="6"/>
  <c r="H67" i="6"/>
  <c r="F67" i="6"/>
  <c r="E67" i="6"/>
  <c r="D67" i="6"/>
  <c r="C67" i="6"/>
  <c r="B67" i="6"/>
  <c r="A67" i="6"/>
  <c r="H66" i="6"/>
  <c r="F66" i="6"/>
  <c r="E66" i="6"/>
  <c r="D66" i="6"/>
  <c r="C66" i="6"/>
  <c r="B66" i="6"/>
  <c r="A66" i="6"/>
  <c r="H65" i="6"/>
  <c r="F65" i="6"/>
  <c r="E65" i="6"/>
  <c r="D65" i="6"/>
  <c r="C65" i="6"/>
  <c r="B65" i="6"/>
  <c r="A65" i="6"/>
  <c r="H64" i="6"/>
  <c r="F64" i="6"/>
  <c r="E64" i="6"/>
  <c r="D64" i="6"/>
  <c r="C64" i="6"/>
  <c r="B64" i="6"/>
  <c r="A64" i="6"/>
  <c r="H63" i="6"/>
  <c r="F63" i="6"/>
  <c r="E63" i="6"/>
  <c r="D63" i="6"/>
  <c r="C63" i="6"/>
  <c r="B63" i="6"/>
  <c r="A63" i="6"/>
  <c r="H62" i="6"/>
  <c r="F62" i="6"/>
  <c r="E62" i="6"/>
  <c r="D62" i="6"/>
  <c r="C62" i="6"/>
  <c r="B62" i="6"/>
  <c r="A62" i="6"/>
  <c r="H61" i="6"/>
  <c r="F61" i="6"/>
  <c r="E61" i="6"/>
  <c r="D61" i="6"/>
  <c r="C61" i="6"/>
  <c r="B61" i="6"/>
  <c r="A61" i="6"/>
  <c r="F60" i="6"/>
  <c r="E60" i="6"/>
  <c r="D60" i="6"/>
  <c r="C60" i="6"/>
  <c r="B60" i="6"/>
  <c r="A60" i="6"/>
  <c r="H59" i="6"/>
  <c r="F59" i="6"/>
  <c r="E59" i="6"/>
  <c r="D59" i="6"/>
  <c r="C59" i="6"/>
  <c r="B59" i="6"/>
  <c r="A59" i="6"/>
  <c r="H58" i="6"/>
  <c r="F58" i="6"/>
  <c r="E58" i="6"/>
  <c r="D58" i="6"/>
  <c r="C58" i="6"/>
  <c r="B58" i="6"/>
  <c r="A58" i="6"/>
  <c r="H57" i="6"/>
  <c r="F57" i="6"/>
  <c r="E57" i="6"/>
  <c r="D57" i="6"/>
  <c r="C57" i="6"/>
  <c r="B57" i="6"/>
  <c r="A57" i="6"/>
  <c r="H56" i="6"/>
  <c r="F56" i="6"/>
  <c r="E56" i="6"/>
  <c r="D56" i="6"/>
  <c r="C56" i="6"/>
  <c r="B56" i="6"/>
  <c r="A56" i="6"/>
  <c r="H55" i="6"/>
  <c r="F55" i="6"/>
  <c r="E55" i="6"/>
  <c r="D55" i="6"/>
  <c r="C55" i="6"/>
  <c r="B55" i="6"/>
  <c r="A55" i="6"/>
  <c r="H54" i="6"/>
  <c r="F54" i="6"/>
  <c r="E54" i="6"/>
  <c r="D54" i="6"/>
  <c r="C54" i="6"/>
  <c r="B54" i="6"/>
  <c r="A54" i="6"/>
  <c r="H53" i="6"/>
  <c r="F53" i="6"/>
  <c r="E53" i="6"/>
  <c r="D53" i="6"/>
  <c r="C53" i="6"/>
  <c r="B53" i="6"/>
  <c r="A53" i="6"/>
  <c r="H52" i="6"/>
  <c r="F52" i="6"/>
  <c r="E52" i="6"/>
  <c r="D52" i="6"/>
  <c r="C52" i="6"/>
  <c r="B52" i="6"/>
  <c r="A52" i="6"/>
  <c r="H51" i="6"/>
  <c r="F51" i="6"/>
  <c r="E51" i="6"/>
  <c r="D51" i="6"/>
  <c r="C51" i="6"/>
  <c r="B51" i="6"/>
  <c r="A51" i="6"/>
  <c r="H50" i="6"/>
  <c r="F50" i="6"/>
  <c r="E50" i="6"/>
  <c r="D50" i="6"/>
  <c r="C50" i="6"/>
  <c r="B50" i="6"/>
  <c r="A50" i="6"/>
  <c r="H49" i="6"/>
  <c r="F49" i="6"/>
  <c r="E49" i="6"/>
  <c r="D49" i="6"/>
  <c r="C49" i="6"/>
  <c r="B49" i="6"/>
  <c r="A49" i="6"/>
  <c r="H48" i="6"/>
  <c r="F48" i="6"/>
  <c r="E48" i="6"/>
  <c r="D48" i="6"/>
  <c r="C48" i="6"/>
  <c r="B48" i="6"/>
  <c r="A48" i="6"/>
  <c r="H47" i="6"/>
  <c r="F47" i="6"/>
  <c r="E47" i="6"/>
  <c r="D47" i="6"/>
  <c r="C47" i="6"/>
  <c r="B47" i="6"/>
  <c r="A47" i="6"/>
  <c r="H46" i="6"/>
  <c r="F46" i="6"/>
  <c r="E46" i="6"/>
  <c r="D46" i="6"/>
  <c r="C46" i="6"/>
  <c r="B46" i="6"/>
  <c r="A46" i="6"/>
  <c r="H45" i="6"/>
  <c r="F45" i="6"/>
  <c r="E45" i="6"/>
  <c r="D45" i="6"/>
  <c r="C45" i="6"/>
  <c r="B45" i="6"/>
  <c r="A45" i="6"/>
  <c r="H44" i="6"/>
  <c r="F44" i="6"/>
  <c r="E44" i="6"/>
  <c r="D44" i="6"/>
  <c r="C44" i="6"/>
  <c r="B44" i="6"/>
  <c r="A44" i="6"/>
  <c r="H43" i="6"/>
  <c r="F43" i="6"/>
  <c r="E43" i="6"/>
  <c r="D43" i="6"/>
  <c r="C43" i="6"/>
  <c r="B43" i="6"/>
  <c r="A43" i="6"/>
  <c r="H42" i="6"/>
  <c r="F42" i="6"/>
  <c r="E42" i="6"/>
  <c r="D42" i="6"/>
  <c r="C42" i="6"/>
  <c r="B42" i="6"/>
  <c r="A42" i="6"/>
  <c r="H41" i="6"/>
  <c r="F41" i="6"/>
  <c r="E41" i="6"/>
  <c r="D41" i="6"/>
  <c r="C41" i="6"/>
  <c r="B41" i="6"/>
  <c r="A41" i="6"/>
  <c r="H40" i="6"/>
  <c r="F40" i="6"/>
  <c r="E40" i="6"/>
  <c r="D40" i="6"/>
  <c r="C40" i="6"/>
  <c r="B40" i="6"/>
  <c r="A40" i="6"/>
  <c r="H39" i="6"/>
  <c r="F39" i="6"/>
  <c r="E39" i="6"/>
  <c r="D39" i="6"/>
  <c r="C39" i="6"/>
  <c r="B39" i="6"/>
  <c r="A39" i="6"/>
  <c r="H38" i="6"/>
  <c r="F38" i="6"/>
  <c r="E38" i="6"/>
  <c r="D38" i="6"/>
  <c r="C38" i="6"/>
  <c r="B38" i="6"/>
  <c r="A38" i="6"/>
  <c r="H37" i="6"/>
  <c r="F37" i="6"/>
  <c r="E37" i="6"/>
  <c r="D37" i="6"/>
  <c r="C37" i="6"/>
  <c r="B37" i="6"/>
  <c r="A37" i="6"/>
  <c r="H36" i="6"/>
  <c r="F36" i="6"/>
  <c r="E36" i="6"/>
  <c r="D36" i="6"/>
  <c r="C36" i="6"/>
  <c r="B36" i="6"/>
  <c r="A36" i="6"/>
  <c r="H35" i="6"/>
  <c r="F35" i="6"/>
  <c r="E35" i="6"/>
  <c r="D35" i="6"/>
  <c r="C35" i="6"/>
  <c r="B35" i="6"/>
  <c r="A35" i="6"/>
  <c r="H34" i="6"/>
  <c r="F34" i="6"/>
  <c r="E34" i="6"/>
  <c r="D34" i="6"/>
  <c r="C34" i="6"/>
  <c r="B34" i="6"/>
  <c r="A34" i="6"/>
  <c r="H33" i="6"/>
  <c r="F33" i="6"/>
  <c r="E33" i="6"/>
  <c r="D33" i="6"/>
  <c r="C33" i="6"/>
  <c r="B33" i="6"/>
  <c r="A33" i="6"/>
  <c r="H32" i="6"/>
  <c r="F32" i="6"/>
  <c r="E32" i="6"/>
  <c r="D32" i="6"/>
  <c r="C32" i="6"/>
  <c r="B32" i="6"/>
  <c r="A32" i="6"/>
  <c r="H31" i="6"/>
  <c r="F31" i="6"/>
  <c r="E31" i="6"/>
  <c r="D31" i="6"/>
  <c r="C31" i="6"/>
  <c r="B31" i="6"/>
  <c r="A31" i="6"/>
  <c r="H30" i="6"/>
  <c r="F30" i="6"/>
  <c r="E30" i="6"/>
  <c r="D30" i="6"/>
  <c r="C30" i="6"/>
  <c r="B30" i="6"/>
  <c r="A30" i="6"/>
  <c r="H29" i="6"/>
  <c r="F29" i="6"/>
  <c r="E29" i="6"/>
  <c r="D29" i="6"/>
  <c r="C29" i="6"/>
  <c r="B29" i="6"/>
  <c r="A29" i="6"/>
  <c r="H28" i="6"/>
  <c r="F28" i="6"/>
  <c r="E28" i="6"/>
  <c r="D28" i="6"/>
  <c r="C28" i="6"/>
  <c r="B28" i="6"/>
  <c r="A28" i="6"/>
  <c r="H27" i="6"/>
  <c r="F27" i="6"/>
  <c r="E27" i="6"/>
  <c r="D27" i="6"/>
  <c r="C27" i="6"/>
  <c r="B27" i="6"/>
  <c r="A27" i="6"/>
  <c r="H26" i="6"/>
  <c r="F26" i="6"/>
  <c r="E26" i="6"/>
  <c r="D26" i="6"/>
  <c r="C26" i="6"/>
  <c r="B26" i="6"/>
  <c r="A26" i="6"/>
  <c r="H25" i="6"/>
  <c r="F25" i="6"/>
  <c r="E25" i="6"/>
  <c r="D25" i="6"/>
  <c r="C25" i="6"/>
  <c r="B25" i="6"/>
  <c r="A25" i="6"/>
  <c r="H24" i="6"/>
  <c r="F24" i="6"/>
  <c r="E24" i="6"/>
  <c r="D24" i="6"/>
  <c r="C24" i="6"/>
  <c r="B24" i="6"/>
  <c r="A24" i="6"/>
  <c r="H23" i="6"/>
  <c r="F23" i="6"/>
  <c r="E23" i="6"/>
  <c r="D23" i="6"/>
  <c r="C23" i="6"/>
  <c r="B23" i="6"/>
  <c r="A23" i="6"/>
  <c r="H22" i="6"/>
  <c r="F22" i="6"/>
  <c r="E22" i="6"/>
  <c r="D22" i="6"/>
  <c r="C22" i="6"/>
  <c r="B22" i="6"/>
  <c r="A22" i="6"/>
  <c r="H21" i="6"/>
  <c r="F21" i="6"/>
  <c r="E21" i="6"/>
  <c r="D21" i="6"/>
  <c r="C21" i="6"/>
  <c r="B21" i="6"/>
  <c r="A21" i="6"/>
  <c r="H20" i="6"/>
  <c r="F20" i="6"/>
  <c r="E20" i="6"/>
  <c r="D20" i="6"/>
  <c r="C20" i="6"/>
  <c r="B20" i="6"/>
  <c r="A20" i="6"/>
  <c r="H19" i="6"/>
  <c r="F19" i="6"/>
  <c r="E19" i="6"/>
  <c r="D19" i="6"/>
  <c r="C19" i="6"/>
  <c r="B19" i="6"/>
  <c r="A19" i="6"/>
  <c r="H18" i="6"/>
  <c r="F18" i="6"/>
  <c r="E18" i="6"/>
  <c r="D18" i="6"/>
  <c r="C18" i="6"/>
  <c r="B18" i="6"/>
  <c r="A18" i="6"/>
  <c r="H17" i="6"/>
  <c r="F17" i="6"/>
  <c r="E17" i="6"/>
  <c r="D17" i="6"/>
  <c r="C17" i="6"/>
  <c r="B17" i="6"/>
  <c r="A17" i="6"/>
  <c r="H16" i="6"/>
  <c r="F16" i="6"/>
  <c r="E16" i="6"/>
  <c r="D16" i="6"/>
  <c r="C16" i="6"/>
  <c r="B16" i="6"/>
  <c r="A16" i="6"/>
  <c r="H15" i="6"/>
  <c r="F15" i="6"/>
  <c r="E15" i="6"/>
  <c r="D15" i="6"/>
  <c r="C15" i="6"/>
  <c r="B15" i="6"/>
  <c r="A15" i="6"/>
  <c r="H14" i="6"/>
  <c r="F14" i="6"/>
  <c r="E14" i="6"/>
  <c r="D14" i="6"/>
  <c r="C14" i="6"/>
  <c r="B14" i="6"/>
  <c r="A14" i="6"/>
  <c r="H13" i="6"/>
  <c r="F13" i="6"/>
  <c r="E13" i="6"/>
  <c r="D13" i="6"/>
  <c r="C13" i="6"/>
  <c r="B13" i="6"/>
  <c r="A13" i="6"/>
  <c r="H12" i="6"/>
  <c r="F12" i="6"/>
  <c r="E12" i="6"/>
  <c r="D12" i="6"/>
  <c r="C12" i="6"/>
  <c r="B12" i="6"/>
  <c r="A12" i="6"/>
  <c r="H11" i="6"/>
  <c r="E11" i="6"/>
  <c r="D11" i="6"/>
  <c r="C11" i="6"/>
  <c r="B11" i="6"/>
  <c r="A11" i="6"/>
  <c r="H10" i="6"/>
  <c r="E10" i="6"/>
  <c r="D10" i="6"/>
  <c r="C10" i="6"/>
  <c r="B10" i="6"/>
  <c r="A10" i="6"/>
  <c r="H9" i="6"/>
  <c r="E9" i="6"/>
  <c r="D9" i="6"/>
  <c r="C9" i="6"/>
  <c r="B9" i="6"/>
  <c r="A9" i="6"/>
  <c r="H8" i="6"/>
  <c r="E8" i="6"/>
  <c r="D8" i="6"/>
  <c r="C8" i="6"/>
  <c r="B8" i="6"/>
  <c r="A8" i="6"/>
  <c r="H7" i="6"/>
  <c r="E7" i="6"/>
  <c r="D7" i="6"/>
  <c r="C7" i="6"/>
  <c r="B7" i="6"/>
  <c r="A7" i="6"/>
  <c r="H6" i="6"/>
  <c r="E6" i="6"/>
  <c r="D6" i="6"/>
  <c r="C6" i="6"/>
  <c r="B6" i="6"/>
  <c r="A6" i="6"/>
  <c r="H5" i="6"/>
  <c r="E5" i="6"/>
  <c r="D5" i="6"/>
  <c r="C5" i="6"/>
  <c r="B5" i="6"/>
  <c r="A5" i="6"/>
  <c r="H4" i="6"/>
  <c r="E4" i="6"/>
  <c r="D4" i="6"/>
  <c r="C4" i="6"/>
  <c r="B4" i="6"/>
  <c r="A4" i="6"/>
  <c r="E3" i="6"/>
  <c r="D3" i="6"/>
  <c r="C3" i="6"/>
  <c r="B3" i="6"/>
  <c r="A3" i="6"/>
  <c r="F9" i="6" l="1"/>
  <c r="F8" i="6"/>
  <c r="F7" i="6"/>
  <c r="F10" i="6"/>
  <c r="H53" i="7"/>
  <c r="I53" i="7"/>
  <c r="F4" i="6" l="1"/>
  <c r="F5" i="6"/>
  <c r="K53" i="7"/>
  <c r="H2" i="6" l="1"/>
  <c r="F2" i="6"/>
  <c r="E2" i="6"/>
  <c r="D2" i="6"/>
  <c r="C2" i="6"/>
  <c r="B2" i="6"/>
  <c r="A2" i="6"/>
  <c r="H60" i="6"/>
  <c r="I53" i="4"/>
  <c r="H53" i="5"/>
  <c r="H67" i="3"/>
  <c r="I53" i="5"/>
  <c r="H53" i="4"/>
  <c r="K53" i="5" l="1"/>
  <c r="H55" i="5"/>
  <c r="K53" i="4"/>
  <c r="I67" i="3" l="1"/>
  <c r="I55" i="5" s="1"/>
</calcChain>
</file>

<file path=xl/sharedStrings.xml><?xml version="1.0" encoding="utf-8"?>
<sst xmlns="http://schemas.openxmlformats.org/spreadsheetml/2006/main" count="73" uniqueCount="30">
  <si>
    <t>Acct #</t>
  </si>
  <si>
    <t>Fund</t>
  </si>
  <si>
    <t>Dwayne W. Mauk</t>
  </si>
  <si>
    <t>JV#</t>
  </si>
  <si>
    <t>Date:</t>
  </si>
  <si>
    <t>Journal Voucher</t>
  </si>
  <si>
    <t>Sub-Acct</t>
  </si>
  <si>
    <t>Funct - Dept</t>
  </si>
  <si>
    <t>Restrict</t>
  </si>
  <si>
    <t>Description</t>
  </si>
  <si>
    <t>DB Amount</t>
  </si>
  <si>
    <t>CR Amount</t>
  </si>
  <si>
    <t>General Description</t>
  </si>
  <si>
    <t>AACT Journal #</t>
  </si>
  <si>
    <t>AccountCode</t>
  </si>
  <si>
    <t>SubAccountCode</t>
  </si>
  <si>
    <t>FundCode</t>
  </si>
  <si>
    <t>FunctionCode</t>
  </si>
  <si>
    <t>RestrictionCode</t>
  </si>
  <si>
    <t>EntityValue</t>
  </si>
  <si>
    <t>SendMemo</t>
  </si>
  <si>
    <t>DueDate</t>
  </si>
  <si>
    <t>Memo</t>
  </si>
  <si>
    <t>InvoiceNumber</t>
  </si>
  <si>
    <t>InvoiceDate</t>
  </si>
  <si>
    <t>CurrencyAmount</t>
  </si>
  <si>
    <t>0000</t>
  </si>
  <si>
    <t>0A</t>
  </si>
  <si>
    <t>Interest - Aug</t>
  </si>
  <si>
    <t>Example of General Entries to 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</si>
</sst>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0" fillId="0" borderId="0" xfId="0" applyNumberFormat="1"/>
    <xf numFmtId="0" fontId="1" fillId="0" borderId="0" xfId="0" applyFont="1"/>
    <xf numFmtId="10" fontId="1" fillId="0" borderId="0" xfId="0" applyNumberFormat="1" applyFont="1"/>
    <xf numFmtId="44" fontId="0" fillId="0" borderId="0" xfId="1" applyFont="1"/>
    <xf numFmtId="44" fontId="2" fillId="0" borderId="0" xfId="1" applyFont="1" applyAlignment="1">
      <alignment horizontal="centerContinuous"/>
    </xf>
    <xf numFmtId="44" fontId="0" fillId="0" borderId="0" xfId="1" applyFont="1" applyAlignment="1">
      <alignment horizontal="centerContinuous"/>
    </xf>
    <xf numFmtId="44" fontId="0" fillId="0" borderId="4" xfId="1" applyFont="1" applyBorder="1"/>
    <xf numFmtId="44" fontId="2" fillId="0" borderId="0" xfId="1" applyFont="1"/>
    <xf numFmtId="10" fontId="2" fillId="0" borderId="0" xfId="0" applyNumberFormat="1" applyFont="1"/>
    <xf numFmtId="44" fontId="0" fillId="0" borderId="3" xfId="1" applyFont="1" applyBorder="1"/>
    <xf numFmtId="0" fontId="4" fillId="0" borderId="10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44" fontId="4" fillId="0" borderId="11" xfId="1" applyFont="1" applyBorder="1"/>
    <xf numFmtId="44" fontId="4" fillId="0" borderId="12" xfId="1" applyFont="1" applyBorder="1" applyProtection="1">
      <protection locked="0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7" xfId="0" applyFont="1" applyBorder="1"/>
    <xf numFmtId="44" fontId="4" fillId="0" borderId="14" xfId="0" applyNumberFormat="1" applyFont="1" applyBorder="1" applyProtection="1">
      <protection locked="0"/>
    </xf>
    <xf numFmtId="44" fontId="5" fillId="0" borderId="7" xfId="1" applyFont="1" applyBorder="1"/>
    <xf numFmtId="44" fontId="4" fillId="0" borderId="14" xfId="1" applyFont="1" applyBorder="1" applyProtection="1">
      <protection locked="0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44" fontId="4" fillId="0" borderId="16" xfId="1" applyFont="1" applyBorder="1"/>
    <xf numFmtId="44" fontId="4" fillId="0" borderId="17" xfId="1" applyFont="1" applyBorder="1"/>
    <xf numFmtId="44" fontId="5" fillId="0" borderId="7" xfId="1" applyFont="1" applyFill="1" applyBorder="1"/>
    <xf numFmtId="0" fontId="4" fillId="0" borderId="0" xfId="0" applyFont="1"/>
    <xf numFmtId="44" fontId="4" fillId="0" borderId="7" xfId="1" applyFont="1" applyBorder="1"/>
    <xf numFmtId="10" fontId="4" fillId="0" borderId="0" xfId="0" applyNumberFormat="1" applyFont="1"/>
    <xf numFmtId="0" fontId="4" fillId="0" borderId="7" xfId="0" applyFont="1" applyBorder="1" applyAlignment="1" applyProtection="1">
      <alignment horizontal="center"/>
      <protection locked="0"/>
    </xf>
    <xf numFmtId="10" fontId="6" fillId="0" borderId="0" xfId="0" applyNumberFormat="1" applyFont="1"/>
    <xf numFmtId="0" fontId="7" fillId="0" borderId="7" xfId="0" applyFont="1" applyBorder="1"/>
    <xf numFmtId="44" fontId="4" fillId="0" borderId="11" xfId="1" applyFont="1" applyFill="1" applyBorder="1"/>
    <xf numFmtId="44" fontId="4" fillId="0" borderId="12" xfId="1" applyFont="1" applyFill="1" applyBorder="1" applyProtection="1">
      <protection locked="0"/>
    </xf>
    <xf numFmtId="44" fontId="4" fillId="0" borderId="14" xfId="1" applyFont="1" applyFill="1" applyBorder="1" applyProtection="1">
      <protection locked="0"/>
    </xf>
    <xf numFmtId="44" fontId="4" fillId="0" borderId="7" xfId="1" applyFont="1" applyFill="1" applyBorder="1"/>
    <xf numFmtId="0" fontId="4" fillId="0" borderId="7" xfId="0" quotePrefix="1" applyFont="1" applyBorder="1"/>
    <xf numFmtId="44" fontId="0" fillId="3" borderId="8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1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44" fontId="3" fillId="2" borderId="8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66</xdr:row>
      <xdr:rowOff>85725</xdr:rowOff>
    </xdr:from>
    <xdr:to>
      <xdr:col>4</xdr:col>
      <xdr:colOff>353815</xdr:colOff>
      <xdr:row>73</xdr:row>
      <xdr:rowOff>152400</xdr:rowOff>
    </xdr:to>
    <xdr:pic>
      <xdr:nvPicPr>
        <xdr:cNvPr id="2" name="Picture 1" descr="Signature.bmp">
          <a:extLst>
            <a:ext uri="{FF2B5EF4-FFF2-40B4-BE49-F238E27FC236}">
              <a16:creationId xmlns:a16="http://schemas.microsoft.com/office/drawing/2014/main" id="{76748CDB-A70C-4101-87EA-0FAFBEE33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8534400"/>
          <a:ext cx="1942884" cy="1200150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22000"/>
          </a:blip>
          <a:srcRect/>
          <a:tile tx="0" ty="0" sx="100000" sy="100000" flip="none" algn="tl"/>
        </a:blip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52</xdr:row>
      <xdr:rowOff>85725</xdr:rowOff>
    </xdr:from>
    <xdr:to>
      <xdr:col>4</xdr:col>
      <xdr:colOff>358559</xdr:colOff>
      <xdr:row>59</xdr:row>
      <xdr:rowOff>152400</xdr:rowOff>
    </xdr:to>
    <xdr:pic>
      <xdr:nvPicPr>
        <xdr:cNvPr id="2" name="Picture 1" descr="Signature.bmp">
          <a:extLst>
            <a:ext uri="{FF2B5EF4-FFF2-40B4-BE49-F238E27FC236}">
              <a16:creationId xmlns:a16="http://schemas.microsoft.com/office/drawing/2014/main" id="{6B46C6C1-AF17-4FB1-82D4-21B4E4D71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100" y="9715500"/>
          <a:ext cx="1958759" cy="1219200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22000"/>
          </a:blip>
          <a:srcRect/>
          <a:tile tx="0" ty="0" sx="100000" sy="100000" flip="none" algn="tl"/>
        </a:blip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52</xdr:row>
      <xdr:rowOff>85725</xdr:rowOff>
    </xdr:from>
    <xdr:to>
      <xdr:col>4</xdr:col>
      <xdr:colOff>358559</xdr:colOff>
      <xdr:row>59</xdr:row>
      <xdr:rowOff>152400</xdr:rowOff>
    </xdr:to>
    <xdr:pic>
      <xdr:nvPicPr>
        <xdr:cNvPr id="2" name="Picture 1" descr="Signature.bmp">
          <a:extLst>
            <a:ext uri="{FF2B5EF4-FFF2-40B4-BE49-F238E27FC236}">
              <a16:creationId xmlns:a16="http://schemas.microsoft.com/office/drawing/2014/main" id="{11648353-8533-4100-84E5-DF2CB9517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100" y="9715500"/>
          <a:ext cx="1958759" cy="1219200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22000"/>
          </a:blip>
          <a:srcRect/>
          <a:tile tx="0" ty="0" sx="100000" sy="100000" flip="none" algn="tl"/>
        </a:blip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52</xdr:row>
      <xdr:rowOff>85725</xdr:rowOff>
    </xdr:from>
    <xdr:to>
      <xdr:col>4</xdr:col>
      <xdr:colOff>358559</xdr:colOff>
      <xdr:row>59</xdr:row>
      <xdr:rowOff>152400</xdr:rowOff>
    </xdr:to>
    <xdr:pic>
      <xdr:nvPicPr>
        <xdr:cNvPr id="2" name="Picture 1" descr="Signature.bmp">
          <a:extLst>
            <a:ext uri="{FF2B5EF4-FFF2-40B4-BE49-F238E27FC236}">
              <a16:creationId xmlns:a16="http://schemas.microsoft.com/office/drawing/2014/main" id="{1B399562-CA58-4D06-81AC-1EDF31B31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640" y="9336405"/>
          <a:ext cx="1996859" cy="124015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22000"/>
          </a:blip>
          <a:srcRect/>
          <a:tile tx="0" ty="0" sx="100000" sy="100000" flip="none" algn="tl"/>
        </a:blip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A0B0-1BCC-4CEA-B690-1A938BCFCBB5}">
  <dimension ref="A1:M104"/>
  <sheetViews>
    <sheetView workbookViewId="0">
      <selection sqref="A1:N14"/>
    </sheetView>
  </sheetViews>
  <sheetFormatPr defaultRowHeight="12.75" x14ac:dyDescent="0.2"/>
  <cols>
    <col min="1" max="1" width="12.140625" bestFit="1" customWidth="1"/>
    <col min="2" max="2" width="15.5703125" bestFit="1" customWidth="1"/>
    <col min="3" max="3" width="9.42578125" bestFit="1" customWidth="1"/>
    <col min="4" max="4" width="12.42578125" bestFit="1" customWidth="1"/>
    <col min="5" max="5" width="14.140625" bestFit="1" customWidth="1"/>
    <col min="6" max="6" width="12.28515625" bestFit="1" customWidth="1"/>
    <col min="7" max="7" width="10.42578125" bestFit="1" customWidth="1"/>
    <col min="8" max="8" width="10.140625" bestFit="1" customWidth="1"/>
    <col min="9" max="9" width="8.140625" bestFit="1" customWidth="1"/>
    <col min="11" max="11" width="13.140625" bestFit="1" customWidth="1"/>
    <col min="12" max="12" width="10.85546875" bestFit="1" customWidth="1"/>
  </cols>
  <sheetData>
    <row r="1" spans="1:13" x14ac:dyDescent="0.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9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</row>
    <row r="2" spans="1:13" x14ac:dyDescent="0.2">
      <c r="A2">
        <f>+'JV 1'!B9</f>
        <v>102100</v>
      </c>
      <c r="B2">
        <f>+'JV 1'!C9</f>
        <v>200</v>
      </c>
      <c r="C2">
        <f>+'JV 1'!D9</f>
        <v>10</v>
      </c>
      <c r="D2" t="str">
        <f>+'JV 1'!E9</f>
        <v>0000</v>
      </c>
      <c r="E2" t="str">
        <f>+'JV 1'!F9</f>
        <v>0A</v>
      </c>
      <c r="F2" s="16">
        <f>IF(+'JV 1'!H9&gt;0,'JV 1'!H9,-'JV 1'!I9)</f>
        <v>0.1</v>
      </c>
      <c r="G2" t="b">
        <v>0</v>
      </c>
      <c r="H2" t="str">
        <f>+'JV 1'!G9</f>
        <v>Interest - Aug</v>
      </c>
    </row>
    <row r="3" spans="1:13" x14ac:dyDescent="0.2">
      <c r="A3">
        <f>+'JV 1'!B10</f>
        <v>711401</v>
      </c>
      <c r="B3">
        <f>+'JV 1'!C10</f>
        <v>200</v>
      </c>
      <c r="C3">
        <f>+'JV 1'!D10</f>
        <v>10</v>
      </c>
      <c r="D3">
        <f>+'JV 1'!E10</f>
        <v>121011</v>
      </c>
      <c r="E3">
        <f>+'JV 1'!F10</f>
        <v>2</v>
      </c>
      <c r="F3" s="16">
        <f>IF(+'JV 1'!H10&gt;0,'JV 1'!H10,-'JV 1'!I10)</f>
        <v>-0.1</v>
      </c>
      <c r="G3" t="b">
        <v>0</v>
      </c>
      <c r="H3" t="str">
        <f>+'JV 1'!G10</f>
        <v>Interest - Aug</v>
      </c>
    </row>
    <row r="4" spans="1:13" x14ac:dyDescent="0.2">
      <c r="A4">
        <f>+'JV 1'!B11</f>
        <v>0</v>
      </c>
      <c r="B4">
        <f>+'JV 1'!C11</f>
        <v>0</v>
      </c>
      <c r="C4">
        <f>+'JV 1'!D11</f>
        <v>0</v>
      </c>
      <c r="D4">
        <f>+'JV 1'!E11</f>
        <v>0</v>
      </c>
      <c r="E4">
        <f>+'JV 1'!F11</f>
        <v>0</v>
      </c>
      <c r="F4" s="16">
        <f>IF(+'JV 1'!H11&gt;0,'JV 1'!H11,-'JV 1'!I11)</f>
        <v>0</v>
      </c>
      <c r="G4" t="b">
        <v>0</v>
      </c>
      <c r="H4">
        <f>+'JV 1'!G11</f>
        <v>0</v>
      </c>
    </row>
    <row r="5" spans="1:13" x14ac:dyDescent="0.2">
      <c r="A5">
        <f>+'JV 1'!B12</f>
        <v>0</v>
      </c>
      <c r="B5">
        <f>+'JV 1'!C12</f>
        <v>0</v>
      </c>
      <c r="C5">
        <f>+'JV 1'!D12</f>
        <v>0</v>
      </c>
      <c r="D5">
        <f>+'JV 1'!E12</f>
        <v>0</v>
      </c>
      <c r="E5">
        <f>+'JV 1'!F12</f>
        <v>0</v>
      </c>
      <c r="F5" s="16">
        <f>IF(+'JV 1'!H12&gt;0,'JV 1'!H12,-'JV 1'!I12)</f>
        <v>0</v>
      </c>
      <c r="G5" t="b">
        <v>0</v>
      </c>
      <c r="H5" t="str">
        <f>+'JV 1'!G12</f>
        <v>Example of General Entries to STS</v>
      </c>
    </row>
    <row r="6" spans="1:13" x14ac:dyDescent="0.2">
      <c r="A6">
        <f>+'JV 1'!B13</f>
        <v>0</v>
      </c>
      <c r="B6">
        <f>+'JV 1'!C13</f>
        <v>0</v>
      </c>
      <c r="C6">
        <f>+'JV 1'!D13</f>
        <v>0</v>
      </c>
      <c r="D6">
        <f>+'JV 1'!E13</f>
        <v>0</v>
      </c>
      <c r="E6">
        <f>+'JV 1'!F13</f>
        <v>0</v>
      </c>
      <c r="F6" s="16">
        <f>IF(+'JV 1'!H13&gt;0,'JV 1'!H13,-'JV 1'!I13)</f>
        <v>0</v>
      </c>
      <c r="G6" t="b">
        <v>0</v>
      </c>
      <c r="H6">
        <f>+'JV 1'!G13</f>
        <v>0</v>
      </c>
    </row>
    <row r="7" spans="1:13" x14ac:dyDescent="0.2">
      <c r="A7">
        <f>+'JV 1'!B14</f>
        <v>0</v>
      </c>
      <c r="B7">
        <f>+'JV 1'!C14</f>
        <v>0</v>
      </c>
      <c r="C7">
        <f>+'JV 1'!D14</f>
        <v>0</v>
      </c>
      <c r="D7">
        <f>+'JV 1'!E14</f>
        <v>0</v>
      </c>
      <c r="E7">
        <f>+'JV 1'!F14</f>
        <v>0</v>
      </c>
      <c r="F7" s="16">
        <f>IF(+'JV 1'!H14&gt;0,'JV 1'!H14,-'JV 1'!I14)</f>
        <v>0</v>
      </c>
      <c r="G7" t="b">
        <v>0</v>
      </c>
      <c r="H7">
        <f>+'JV 1'!G14</f>
        <v>0</v>
      </c>
    </row>
    <row r="8" spans="1:13" x14ac:dyDescent="0.2">
      <c r="A8">
        <f>+'JV 1'!B15</f>
        <v>0</v>
      </c>
      <c r="B8">
        <f>+'JV 1'!C15</f>
        <v>0</v>
      </c>
      <c r="C8">
        <f>+'JV 1'!D15</f>
        <v>0</v>
      </c>
      <c r="D8">
        <f>+'JV 1'!E15</f>
        <v>0</v>
      </c>
      <c r="E8">
        <f>+'JV 1'!F15</f>
        <v>0</v>
      </c>
      <c r="F8" s="16">
        <f>IF(+'JV 1'!H15&gt;0,'JV 1'!H15,-'JV 1'!I15)</f>
        <v>0</v>
      </c>
      <c r="G8" t="b">
        <v>0</v>
      </c>
      <c r="H8">
        <f>+'JV 1'!G15</f>
        <v>0</v>
      </c>
    </row>
    <row r="9" spans="1:13" x14ac:dyDescent="0.2">
      <c r="A9">
        <f>+'JV 1'!B16</f>
        <v>0</v>
      </c>
      <c r="B9">
        <f>+'JV 1'!C16</f>
        <v>0</v>
      </c>
      <c r="C9">
        <f>+'JV 1'!D16</f>
        <v>0</v>
      </c>
      <c r="D9">
        <f>+'JV 1'!E16</f>
        <v>0</v>
      </c>
      <c r="E9">
        <f>+'JV 1'!F16</f>
        <v>0</v>
      </c>
      <c r="F9" s="16">
        <f>IF(+'JV 1'!H16&gt;0,'JV 1'!H16,-'JV 1'!I16)</f>
        <v>0</v>
      </c>
      <c r="G9" t="b">
        <v>0</v>
      </c>
      <c r="H9">
        <f>+'JV 1'!G16</f>
        <v>0</v>
      </c>
    </row>
    <row r="10" spans="1:13" x14ac:dyDescent="0.2">
      <c r="A10">
        <f>+'JV 1'!B17</f>
        <v>0</v>
      </c>
      <c r="B10">
        <f>+'JV 1'!C17</f>
        <v>0</v>
      </c>
      <c r="C10">
        <f>+'JV 1'!D17</f>
        <v>0</v>
      </c>
      <c r="D10">
        <f>+'JV 1'!E17</f>
        <v>0</v>
      </c>
      <c r="E10">
        <f>+'JV 1'!F17</f>
        <v>0</v>
      </c>
      <c r="F10" s="16">
        <f>IF(+'JV 1'!H17&gt;0,'JV 1'!H17,-'JV 1'!I17)</f>
        <v>0</v>
      </c>
      <c r="G10" t="b">
        <v>0</v>
      </c>
      <c r="H10">
        <f>+'JV 1'!G17</f>
        <v>0</v>
      </c>
    </row>
    <row r="11" spans="1:13" x14ac:dyDescent="0.2">
      <c r="A11">
        <f>+'JV 1'!B18</f>
        <v>0</v>
      </c>
      <c r="B11">
        <f>+'JV 1'!C18</f>
        <v>0</v>
      </c>
      <c r="C11">
        <f>+'JV 1'!D18</f>
        <v>0</v>
      </c>
      <c r="D11">
        <f>+'JV 1'!E18</f>
        <v>0</v>
      </c>
      <c r="E11">
        <f>+'JV 1'!F18</f>
        <v>0</v>
      </c>
      <c r="F11" s="16">
        <f>IF(+'JV 1'!H18&gt;0,'JV 1'!H18,-'JV 1'!I18)</f>
        <v>0</v>
      </c>
      <c r="G11" t="b">
        <v>0</v>
      </c>
      <c r="H11">
        <f>+'JV 1'!G18</f>
        <v>0</v>
      </c>
    </row>
    <row r="12" spans="1:13" x14ac:dyDescent="0.2">
      <c r="A12">
        <f>+'JV 1'!B19</f>
        <v>0</v>
      </c>
      <c r="B12">
        <f>+'JV 1'!C19</f>
        <v>0</v>
      </c>
      <c r="C12">
        <f>+'JV 1'!D19</f>
        <v>0</v>
      </c>
      <c r="D12">
        <f>+'JV 1'!E19</f>
        <v>0</v>
      </c>
      <c r="E12">
        <f>+'JV 1'!F19</f>
        <v>0</v>
      </c>
      <c r="F12" s="16">
        <f>IF(+'JV 1'!H19&gt;0,'JV 1'!H19,-'JV 1'!I19)</f>
        <v>0</v>
      </c>
      <c r="G12" t="b">
        <v>0</v>
      </c>
      <c r="H12">
        <f>+'JV 1'!G19</f>
        <v>0</v>
      </c>
    </row>
    <row r="13" spans="1:13" x14ac:dyDescent="0.2">
      <c r="A13">
        <f>+'JV 1'!B20</f>
        <v>0</v>
      </c>
      <c r="B13">
        <f>+'JV 1'!C20</f>
        <v>0</v>
      </c>
      <c r="C13">
        <f>+'JV 1'!D20</f>
        <v>0</v>
      </c>
      <c r="D13">
        <f>+'JV 1'!E20</f>
        <v>0</v>
      </c>
      <c r="E13">
        <f>+'JV 1'!F20</f>
        <v>0</v>
      </c>
      <c r="F13" s="16">
        <f>IF(+'JV 1'!H20&gt;0,'JV 1'!H20,-'JV 1'!I20)</f>
        <v>0</v>
      </c>
      <c r="G13" t="b">
        <v>0</v>
      </c>
      <c r="H13">
        <f>+'JV 1'!G20</f>
        <v>0</v>
      </c>
    </row>
    <row r="14" spans="1:13" x14ac:dyDescent="0.2">
      <c r="A14">
        <f>+'JV 1'!B21</f>
        <v>0</v>
      </c>
      <c r="B14">
        <f>+'JV 1'!C21</f>
        <v>0</v>
      </c>
      <c r="C14">
        <f>+'JV 1'!D21</f>
        <v>0</v>
      </c>
      <c r="D14">
        <f>+'JV 1'!E21</f>
        <v>0</v>
      </c>
      <c r="E14">
        <f>+'JV 1'!F21</f>
        <v>0</v>
      </c>
      <c r="F14" s="16">
        <f>IF(+'JV 1'!H21&gt;0,'JV 1'!H21,-'JV 1'!I21)</f>
        <v>0</v>
      </c>
      <c r="G14" t="b">
        <v>0</v>
      </c>
      <c r="H14">
        <f>+'JV 1'!G21</f>
        <v>0</v>
      </c>
    </row>
    <row r="15" spans="1:13" x14ac:dyDescent="0.2">
      <c r="A15">
        <f>+'JV 1'!B22</f>
        <v>0</v>
      </c>
      <c r="B15">
        <f>+'JV 1'!C22</f>
        <v>0</v>
      </c>
      <c r="C15">
        <f>+'JV 1'!D22</f>
        <v>0</v>
      </c>
      <c r="D15">
        <f>+'JV 1'!E22</f>
        <v>0</v>
      </c>
      <c r="E15">
        <f>+'JV 1'!F22</f>
        <v>0</v>
      </c>
      <c r="F15" s="16">
        <f>IF(+'JV 1'!H22&gt;0,'JV 1'!H22,-'JV 1'!I22)</f>
        <v>0</v>
      </c>
      <c r="G15" t="b">
        <v>0</v>
      </c>
      <c r="H15">
        <f>+'JV 1'!G22</f>
        <v>0</v>
      </c>
    </row>
    <row r="16" spans="1:13" x14ac:dyDescent="0.2">
      <c r="A16">
        <f>+'JV 1'!B23</f>
        <v>0</v>
      </c>
      <c r="B16">
        <f>+'JV 1'!C23</f>
        <v>0</v>
      </c>
      <c r="C16">
        <f>+'JV 1'!D23</f>
        <v>0</v>
      </c>
      <c r="D16">
        <f>+'JV 1'!E23</f>
        <v>0</v>
      </c>
      <c r="E16">
        <f>+'JV 1'!F23</f>
        <v>0</v>
      </c>
      <c r="F16" s="16">
        <f>IF(+'JV 1'!H23&gt;0,'JV 1'!H23,-'JV 1'!I23)</f>
        <v>0</v>
      </c>
      <c r="G16" t="b">
        <v>0</v>
      </c>
      <c r="H16">
        <f>+'JV 1'!G23</f>
        <v>0</v>
      </c>
    </row>
    <row r="17" spans="1:8" x14ac:dyDescent="0.2">
      <c r="A17">
        <f>+'JV 1'!B24</f>
        <v>0</v>
      </c>
      <c r="B17">
        <f>+'JV 1'!C24</f>
        <v>0</v>
      </c>
      <c r="C17">
        <f>+'JV 1'!D24</f>
        <v>0</v>
      </c>
      <c r="D17">
        <f>+'JV 1'!E24</f>
        <v>0</v>
      </c>
      <c r="E17">
        <f>+'JV 1'!F24</f>
        <v>0</v>
      </c>
      <c r="F17" s="16">
        <f>IF(+'JV 1'!H24&gt;0,'JV 1'!H24,-'JV 1'!I24)</f>
        <v>0</v>
      </c>
      <c r="G17" t="b">
        <v>0</v>
      </c>
      <c r="H17">
        <f>+'JV 1'!G24</f>
        <v>0</v>
      </c>
    </row>
    <row r="18" spans="1:8" x14ac:dyDescent="0.2">
      <c r="A18">
        <f>+'JV 1'!B25</f>
        <v>0</v>
      </c>
      <c r="B18">
        <f>+'JV 1'!C25</f>
        <v>0</v>
      </c>
      <c r="C18">
        <f>+'JV 1'!D25</f>
        <v>0</v>
      </c>
      <c r="D18">
        <f>+'JV 1'!E25</f>
        <v>0</v>
      </c>
      <c r="E18">
        <f>+'JV 1'!F25</f>
        <v>0</v>
      </c>
      <c r="F18" s="16">
        <f>IF(+'JV 1'!H25&gt;0,'JV 1'!H25,-'JV 1'!I25)</f>
        <v>0</v>
      </c>
      <c r="G18" t="b">
        <v>0</v>
      </c>
      <c r="H18">
        <f>+'JV 1'!G25</f>
        <v>0</v>
      </c>
    </row>
    <row r="19" spans="1:8" x14ac:dyDescent="0.2">
      <c r="A19">
        <f>+'JV 1'!B26</f>
        <v>0</v>
      </c>
      <c r="B19">
        <f>+'JV 1'!C26</f>
        <v>0</v>
      </c>
      <c r="C19">
        <f>+'JV 1'!D26</f>
        <v>0</v>
      </c>
      <c r="D19">
        <f>+'JV 1'!E26</f>
        <v>0</v>
      </c>
      <c r="E19">
        <f>+'JV 1'!F26</f>
        <v>0</v>
      </c>
      <c r="F19" s="16">
        <f>IF(+'JV 1'!H26&gt;0,'JV 1'!H26,-'JV 1'!I26)</f>
        <v>0</v>
      </c>
      <c r="G19" t="b">
        <v>0</v>
      </c>
      <c r="H19">
        <f>+'JV 1'!G26</f>
        <v>0</v>
      </c>
    </row>
    <row r="20" spans="1:8" x14ac:dyDescent="0.2">
      <c r="A20">
        <f>+'JV 1'!B27</f>
        <v>0</v>
      </c>
      <c r="B20">
        <f>+'JV 1'!C27</f>
        <v>0</v>
      </c>
      <c r="C20">
        <f>+'JV 1'!D27</f>
        <v>0</v>
      </c>
      <c r="D20">
        <f>+'JV 1'!E27</f>
        <v>0</v>
      </c>
      <c r="E20">
        <f>+'JV 1'!F27</f>
        <v>0</v>
      </c>
      <c r="F20" s="16">
        <f>IF(+'JV 1'!H27&gt;0,'JV 1'!H27,-'JV 1'!I27)</f>
        <v>0</v>
      </c>
      <c r="G20" t="b">
        <v>0</v>
      </c>
      <c r="H20">
        <f>+'JV 1'!G27</f>
        <v>0</v>
      </c>
    </row>
    <row r="21" spans="1:8" x14ac:dyDescent="0.2">
      <c r="A21">
        <f>+'JV 1'!B28</f>
        <v>0</v>
      </c>
      <c r="B21">
        <f>+'JV 1'!C28</f>
        <v>0</v>
      </c>
      <c r="C21">
        <f>+'JV 1'!D28</f>
        <v>0</v>
      </c>
      <c r="D21">
        <f>+'JV 1'!E28</f>
        <v>0</v>
      </c>
      <c r="E21">
        <f>+'JV 1'!F28</f>
        <v>0</v>
      </c>
      <c r="F21" s="16">
        <f>IF(+'JV 1'!H28&gt;0,'JV 1'!H28,-'JV 1'!I28)</f>
        <v>0</v>
      </c>
      <c r="G21" t="b">
        <v>0</v>
      </c>
      <c r="H21">
        <f>+'JV 1'!G28</f>
        <v>0</v>
      </c>
    </row>
    <row r="22" spans="1:8" x14ac:dyDescent="0.2">
      <c r="A22">
        <f>+'JV 1'!B29</f>
        <v>0</v>
      </c>
      <c r="B22">
        <f>+'JV 1'!C29</f>
        <v>0</v>
      </c>
      <c r="C22">
        <f>+'JV 1'!D29</f>
        <v>0</v>
      </c>
      <c r="D22">
        <f>+'JV 1'!E29</f>
        <v>0</v>
      </c>
      <c r="E22">
        <f>+'JV 1'!F29</f>
        <v>0</v>
      </c>
      <c r="F22" s="16">
        <f>IF(+'JV 1'!H29&gt;0,'JV 1'!H29,-'JV 1'!I29)</f>
        <v>0</v>
      </c>
      <c r="G22" t="b">
        <v>0</v>
      </c>
      <c r="H22">
        <f>+'JV 1'!G29</f>
        <v>0</v>
      </c>
    </row>
    <row r="23" spans="1:8" x14ac:dyDescent="0.2">
      <c r="A23">
        <f>+'JV 1'!B30</f>
        <v>0</v>
      </c>
      <c r="B23">
        <f>+'JV 1'!C30</f>
        <v>0</v>
      </c>
      <c r="C23">
        <f>+'JV 1'!D30</f>
        <v>0</v>
      </c>
      <c r="D23">
        <f>+'JV 1'!E30</f>
        <v>0</v>
      </c>
      <c r="E23">
        <f>+'JV 1'!F30</f>
        <v>0</v>
      </c>
      <c r="F23" s="16">
        <f>IF(+'JV 1'!H30&gt;0,'JV 1'!H30,-'JV 1'!I30)</f>
        <v>0</v>
      </c>
      <c r="G23" t="b">
        <v>0</v>
      </c>
      <c r="H23">
        <f>+'JV 1'!G30</f>
        <v>0</v>
      </c>
    </row>
    <row r="24" spans="1:8" x14ac:dyDescent="0.2">
      <c r="A24">
        <f>+'JV 1'!B31</f>
        <v>0</v>
      </c>
      <c r="B24">
        <f>+'JV 1'!C31</f>
        <v>0</v>
      </c>
      <c r="C24">
        <f>+'JV 1'!D31</f>
        <v>0</v>
      </c>
      <c r="D24">
        <f>+'JV 1'!E31</f>
        <v>0</v>
      </c>
      <c r="E24">
        <f>+'JV 1'!F31</f>
        <v>0</v>
      </c>
      <c r="F24" s="16">
        <f>IF(+'JV 1'!H31&gt;0,'JV 1'!H31,-'JV 1'!I31)</f>
        <v>0</v>
      </c>
      <c r="G24" t="b">
        <v>0</v>
      </c>
      <c r="H24">
        <f>+'JV 1'!G31</f>
        <v>0</v>
      </c>
    </row>
    <row r="25" spans="1:8" x14ac:dyDescent="0.2">
      <c r="A25">
        <f>+'JV 1'!B32</f>
        <v>0</v>
      </c>
      <c r="B25">
        <f>+'JV 1'!C32</f>
        <v>0</v>
      </c>
      <c r="C25">
        <f>+'JV 1'!D32</f>
        <v>0</v>
      </c>
      <c r="D25">
        <f>+'JV 1'!E32</f>
        <v>0</v>
      </c>
      <c r="E25">
        <f>+'JV 1'!F32</f>
        <v>0</v>
      </c>
      <c r="F25" s="16">
        <f>IF(+'JV 1'!H32&gt;0,'JV 1'!H32,-'JV 1'!I32)</f>
        <v>0</v>
      </c>
      <c r="G25" t="b">
        <v>0</v>
      </c>
      <c r="H25">
        <f>+'JV 1'!G32</f>
        <v>0</v>
      </c>
    </row>
    <row r="26" spans="1:8" x14ac:dyDescent="0.2">
      <c r="A26">
        <f>+'JV 1'!B33</f>
        <v>0</v>
      </c>
      <c r="B26">
        <f>+'JV 1'!C33</f>
        <v>0</v>
      </c>
      <c r="C26">
        <f>+'JV 1'!D33</f>
        <v>0</v>
      </c>
      <c r="D26">
        <f>+'JV 1'!E33</f>
        <v>0</v>
      </c>
      <c r="E26">
        <f>+'JV 1'!F33</f>
        <v>0</v>
      </c>
      <c r="F26" s="16">
        <f>IF(+'JV 1'!H33&gt;0,'JV 1'!H33,-'JV 1'!I33)</f>
        <v>0</v>
      </c>
      <c r="G26" t="b">
        <v>0</v>
      </c>
      <c r="H26">
        <f>+'JV 1'!G33</f>
        <v>0</v>
      </c>
    </row>
    <row r="27" spans="1:8" x14ac:dyDescent="0.2">
      <c r="A27">
        <f>+'JV 1'!B34</f>
        <v>0</v>
      </c>
      <c r="B27">
        <f>+'JV 1'!C34</f>
        <v>0</v>
      </c>
      <c r="C27">
        <f>+'JV 1'!D34</f>
        <v>0</v>
      </c>
      <c r="D27">
        <f>+'JV 1'!E34</f>
        <v>0</v>
      </c>
      <c r="E27">
        <f>+'JV 1'!F34</f>
        <v>0</v>
      </c>
      <c r="F27" s="16">
        <f>IF(+'JV 1'!H34&gt;0,'JV 1'!H34,-'JV 1'!I34)</f>
        <v>0</v>
      </c>
      <c r="G27" t="b">
        <v>0</v>
      </c>
      <c r="H27">
        <f>+'JV 1'!G34</f>
        <v>0</v>
      </c>
    </row>
    <row r="28" spans="1:8" x14ac:dyDescent="0.2">
      <c r="A28">
        <f>+'JV 1'!B35</f>
        <v>0</v>
      </c>
      <c r="B28">
        <f>+'JV 1'!C35</f>
        <v>0</v>
      </c>
      <c r="C28">
        <f>+'JV 1'!D35</f>
        <v>0</v>
      </c>
      <c r="D28">
        <f>+'JV 1'!E35</f>
        <v>0</v>
      </c>
      <c r="E28">
        <f>+'JV 1'!F35</f>
        <v>0</v>
      </c>
      <c r="F28" s="16">
        <f>IF(+'JV 1'!H35&gt;0,'JV 1'!H35,-'JV 1'!I35)</f>
        <v>0</v>
      </c>
      <c r="G28" t="b">
        <v>0</v>
      </c>
      <c r="H28">
        <f>+'JV 1'!G35</f>
        <v>0</v>
      </c>
    </row>
    <row r="29" spans="1:8" x14ac:dyDescent="0.2">
      <c r="A29">
        <f>+'JV 1'!B36</f>
        <v>0</v>
      </c>
      <c r="B29">
        <f>+'JV 1'!C36</f>
        <v>0</v>
      </c>
      <c r="C29">
        <f>+'JV 1'!D36</f>
        <v>0</v>
      </c>
      <c r="D29">
        <f>+'JV 1'!E36</f>
        <v>0</v>
      </c>
      <c r="E29">
        <f>+'JV 1'!F36</f>
        <v>0</v>
      </c>
      <c r="F29" s="16">
        <f>IF(+'JV 1'!H36&gt;0,'JV 1'!H36,-'JV 1'!I36)</f>
        <v>0</v>
      </c>
      <c r="G29" t="b">
        <v>0</v>
      </c>
      <c r="H29">
        <f>+'JV 1'!G36</f>
        <v>0</v>
      </c>
    </row>
    <row r="30" spans="1:8" x14ac:dyDescent="0.2">
      <c r="A30">
        <f>+'JV 1'!B37</f>
        <v>0</v>
      </c>
      <c r="B30">
        <f>+'JV 1'!C37</f>
        <v>0</v>
      </c>
      <c r="C30">
        <f>+'JV 1'!D37</f>
        <v>0</v>
      </c>
      <c r="D30">
        <f>+'JV 1'!E37</f>
        <v>0</v>
      </c>
      <c r="E30">
        <f>+'JV 1'!F37</f>
        <v>0</v>
      </c>
      <c r="F30" s="16">
        <f>IF(+'JV 1'!H37&gt;0,'JV 1'!H37,-'JV 1'!I37)</f>
        <v>0</v>
      </c>
      <c r="G30" t="b">
        <v>0</v>
      </c>
      <c r="H30">
        <f>+'JV 1'!G37</f>
        <v>0</v>
      </c>
    </row>
    <row r="31" spans="1:8" x14ac:dyDescent="0.2">
      <c r="A31">
        <f>+'JV 1'!B38</f>
        <v>0</v>
      </c>
      <c r="B31">
        <f>+'JV 1'!C38</f>
        <v>0</v>
      </c>
      <c r="C31">
        <f>+'JV 1'!D38</f>
        <v>0</v>
      </c>
      <c r="D31">
        <f>+'JV 1'!E38</f>
        <v>0</v>
      </c>
      <c r="E31">
        <f>+'JV 1'!F38</f>
        <v>0</v>
      </c>
      <c r="F31" s="16">
        <f>IF(+'JV 1'!H38&gt;0,'JV 1'!H38,-'JV 1'!I38)</f>
        <v>0</v>
      </c>
      <c r="G31" t="b">
        <v>0</v>
      </c>
      <c r="H31">
        <f>+'JV 1'!G38</f>
        <v>0</v>
      </c>
    </row>
    <row r="32" spans="1:8" x14ac:dyDescent="0.2">
      <c r="A32">
        <f>+'JV 1'!B39</f>
        <v>0</v>
      </c>
      <c r="B32">
        <f>+'JV 1'!C39</f>
        <v>0</v>
      </c>
      <c r="C32">
        <f>+'JV 1'!D39</f>
        <v>0</v>
      </c>
      <c r="D32">
        <f>+'JV 1'!E39</f>
        <v>0</v>
      </c>
      <c r="E32">
        <f>+'JV 1'!F39</f>
        <v>0</v>
      </c>
      <c r="F32" s="16">
        <f>IF(+'JV 1'!H39&gt;0,'JV 1'!H39,-'JV 1'!I39)</f>
        <v>0</v>
      </c>
      <c r="G32" t="b">
        <v>0</v>
      </c>
      <c r="H32">
        <f>+'JV 1'!G39</f>
        <v>0</v>
      </c>
    </row>
    <row r="33" spans="1:8" x14ac:dyDescent="0.2">
      <c r="A33">
        <f>+'JV 1'!B40</f>
        <v>0</v>
      </c>
      <c r="B33">
        <f>+'JV 1'!C40</f>
        <v>0</v>
      </c>
      <c r="C33">
        <f>+'JV 1'!D40</f>
        <v>0</v>
      </c>
      <c r="D33">
        <f>+'JV 1'!E40</f>
        <v>0</v>
      </c>
      <c r="E33">
        <f>+'JV 1'!F40</f>
        <v>0</v>
      </c>
      <c r="F33" s="16">
        <f>IF(+'JV 1'!H40&gt;0,'JV 1'!H40,-'JV 1'!I40)</f>
        <v>0</v>
      </c>
      <c r="G33" t="b">
        <v>0</v>
      </c>
      <c r="H33">
        <f>+'JV 1'!G40</f>
        <v>0</v>
      </c>
    </row>
    <row r="34" spans="1:8" x14ac:dyDescent="0.2">
      <c r="A34">
        <f>+'JV 1'!B41</f>
        <v>0</v>
      </c>
      <c r="B34">
        <f>+'JV 1'!C41</f>
        <v>0</v>
      </c>
      <c r="C34">
        <f>+'JV 1'!D41</f>
        <v>0</v>
      </c>
      <c r="D34">
        <f>+'JV 1'!E41</f>
        <v>0</v>
      </c>
      <c r="E34">
        <f>+'JV 1'!F41</f>
        <v>0</v>
      </c>
      <c r="F34" s="16">
        <f>IF(+'JV 1'!H41&gt;0,'JV 1'!H41,-'JV 1'!I41)</f>
        <v>0</v>
      </c>
      <c r="G34" t="b">
        <v>0</v>
      </c>
      <c r="H34">
        <f>+'JV 1'!G41</f>
        <v>0</v>
      </c>
    </row>
    <row r="35" spans="1:8" x14ac:dyDescent="0.2">
      <c r="A35">
        <f>+'JV 1'!B42</f>
        <v>0</v>
      </c>
      <c r="B35">
        <f>+'JV 1'!C42</f>
        <v>0</v>
      </c>
      <c r="C35">
        <f>+'JV 1'!D42</f>
        <v>0</v>
      </c>
      <c r="D35">
        <f>+'JV 1'!E42</f>
        <v>0</v>
      </c>
      <c r="E35">
        <f>+'JV 1'!F42</f>
        <v>0</v>
      </c>
      <c r="F35" s="16">
        <f>IF(+'JV 1'!H42&gt;0,'JV 1'!H42,-'JV 1'!I42)</f>
        <v>0</v>
      </c>
      <c r="G35" t="b">
        <v>0</v>
      </c>
      <c r="H35">
        <f>+'JV 1'!G42</f>
        <v>0</v>
      </c>
    </row>
    <row r="36" spans="1:8" x14ac:dyDescent="0.2">
      <c r="A36">
        <f>+'JV 1'!B43</f>
        <v>0</v>
      </c>
      <c r="B36">
        <f>+'JV 1'!C43</f>
        <v>0</v>
      </c>
      <c r="C36">
        <f>+'JV 1'!D43</f>
        <v>0</v>
      </c>
      <c r="D36">
        <f>+'JV 1'!E43</f>
        <v>0</v>
      </c>
      <c r="E36">
        <f>+'JV 1'!F43</f>
        <v>0</v>
      </c>
      <c r="F36" s="16">
        <f>IF(+'JV 1'!H43&gt;0,'JV 1'!H43,-'JV 1'!I43)</f>
        <v>0</v>
      </c>
      <c r="G36" t="b">
        <v>0</v>
      </c>
      <c r="H36">
        <f>+'JV 1'!G43</f>
        <v>0</v>
      </c>
    </row>
    <row r="37" spans="1:8" x14ac:dyDescent="0.2">
      <c r="A37">
        <f>+'JV 1'!B44</f>
        <v>0</v>
      </c>
      <c r="B37">
        <f>+'JV 1'!C44</f>
        <v>0</v>
      </c>
      <c r="C37">
        <f>+'JV 1'!D44</f>
        <v>0</v>
      </c>
      <c r="D37">
        <f>+'JV 1'!E44</f>
        <v>0</v>
      </c>
      <c r="E37">
        <f>+'JV 1'!F44</f>
        <v>0</v>
      </c>
      <c r="F37" s="16">
        <f>IF(+'JV 1'!H44&gt;0,'JV 1'!H44,-'JV 1'!I44)</f>
        <v>0</v>
      </c>
      <c r="G37" t="b">
        <v>0</v>
      </c>
      <c r="H37">
        <f>+'JV 1'!G44</f>
        <v>0</v>
      </c>
    </row>
    <row r="38" spans="1:8" x14ac:dyDescent="0.2">
      <c r="A38">
        <f>+'JV 1'!B45</f>
        <v>0</v>
      </c>
      <c r="B38">
        <f>+'JV 1'!C45</f>
        <v>0</v>
      </c>
      <c r="C38">
        <f>+'JV 1'!D45</f>
        <v>0</v>
      </c>
      <c r="D38">
        <f>+'JV 1'!E45</f>
        <v>0</v>
      </c>
      <c r="E38">
        <f>+'JV 1'!F45</f>
        <v>0</v>
      </c>
      <c r="F38" s="16">
        <f>IF(+'JV 1'!H45&gt;0,'JV 1'!H45,-'JV 1'!I45)</f>
        <v>0</v>
      </c>
      <c r="G38" t="b">
        <v>0</v>
      </c>
      <c r="H38">
        <f>+'JV 1'!G45</f>
        <v>0</v>
      </c>
    </row>
    <row r="39" spans="1:8" x14ac:dyDescent="0.2">
      <c r="A39">
        <f>+'JV 1'!B46</f>
        <v>0</v>
      </c>
      <c r="B39">
        <f>+'JV 1'!C46</f>
        <v>0</v>
      </c>
      <c r="C39">
        <f>+'JV 1'!D46</f>
        <v>0</v>
      </c>
      <c r="D39">
        <f>+'JV 1'!E46</f>
        <v>0</v>
      </c>
      <c r="E39">
        <f>+'JV 1'!F46</f>
        <v>0</v>
      </c>
      <c r="F39" s="16">
        <f>IF(+'JV 1'!H46&gt;0,'JV 1'!H46,-'JV 1'!I46)</f>
        <v>0</v>
      </c>
      <c r="G39" t="b">
        <v>0</v>
      </c>
      <c r="H39">
        <f>+'JV 1'!G46</f>
        <v>0</v>
      </c>
    </row>
    <row r="40" spans="1:8" x14ac:dyDescent="0.2">
      <c r="A40">
        <f>+'JV 1'!B47</f>
        <v>0</v>
      </c>
      <c r="B40">
        <f>+'JV 1'!C47</f>
        <v>0</v>
      </c>
      <c r="C40">
        <f>+'JV 1'!D47</f>
        <v>0</v>
      </c>
      <c r="D40">
        <f>+'JV 1'!E47</f>
        <v>0</v>
      </c>
      <c r="E40">
        <f>+'JV 1'!F47</f>
        <v>0</v>
      </c>
      <c r="F40" s="16">
        <f>IF(+'JV 1'!H47&gt;0,'JV 1'!H47,-'JV 1'!I47)</f>
        <v>0</v>
      </c>
      <c r="G40" t="b">
        <v>0</v>
      </c>
      <c r="H40">
        <f>+'JV 1'!G47</f>
        <v>0</v>
      </c>
    </row>
    <row r="41" spans="1:8" x14ac:dyDescent="0.2">
      <c r="A41">
        <f>+'JV 1'!B48</f>
        <v>0</v>
      </c>
      <c r="B41">
        <f>+'JV 1'!C48</f>
        <v>0</v>
      </c>
      <c r="C41">
        <f>+'JV 1'!D48</f>
        <v>0</v>
      </c>
      <c r="D41">
        <f>+'JV 1'!E48</f>
        <v>0</v>
      </c>
      <c r="E41">
        <f>+'JV 1'!F48</f>
        <v>0</v>
      </c>
      <c r="F41" s="16">
        <f>IF(+'JV 1'!H48&gt;0,'JV 1'!H48,-'JV 1'!I48)</f>
        <v>0</v>
      </c>
      <c r="G41" t="b">
        <v>0</v>
      </c>
      <c r="H41">
        <f>+'JV 1'!G48</f>
        <v>0</v>
      </c>
    </row>
    <row r="42" spans="1:8" x14ac:dyDescent="0.2">
      <c r="A42">
        <f>+'JV 1'!B49</f>
        <v>0</v>
      </c>
      <c r="B42">
        <f>+'JV 1'!C49</f>
        <v>0</v>
      </c>
      <c r="C42">
        <f>+'JV 1'!D49</f>
        <v>0</v>
      </c>
      <c r="D42">
        <f>+'JV 1'!E49</f>
        <v>0</v>
      </c>
      <c r="E42">
        <f>+'JV 1'!F49</f>
        <v>0</v>
      </c>
      <c r="F42" s="16">
        <f>IF(+'JV 1'!H49&gt;0,'JV 1'!H49,-'JV 1'!I49)</f>
        <v>0</v>
      </c>
      <c r="G42" t="b">
        <v>0</v>
      </c>
      <c r="H42">
        <f>+'JV 1'!G49</f>
        <v>0</v>
      </c>
    </row>
    <row r="43" spans="1:8" x14ac:dyDescent="0.2">
      <c r="A43">
        <f>+'JV 1'!B50</f>
        <v>0</v>
      </c>
      <c r="B43">
        <f>+'JV 1'!C50</f>
        <v>0</v>
      </c>
      <c r="C43">
        <f>+'JV 1'!D50</f>
        <v>0</v>
      </c>
      <c r="D43">
        <f>+'JV 1'!E50</f>
        <v>0</v>
      </c>
      <c r="E43">
        <f>+'JV 1'!F50</f>
        <v>0</v>
      </c>
      <c r="F43" s="16">
        <f>IF(+'JV 1'!H50&gt;0,'JV 1'!H50,-'JV 1'!I50)</f>
        <v>0</v>
      </c>
      <c r="G43" t="b">
        <v>0</v>
      </c>
      <c r="H43">
        <f>+'JV 1'!G50</f>
        <v>0</v>
      </c>
    </row>
    <row r="44" spans="1:8" x14ac:dyDescent="0.2">
      <c r="A44">
        <f>+'JV 1'!B51</f>
        <v>0</v>
      </c>
      <c r="B44">
        <f>+'JV 1'!C51</f>
        <v>0</v>
      </c>
      <c r="C44">
        <f>+'JV 1'!D51</f>
        <v>0</v>
      </c>
      <c r="D44">
        <f>+'JV 1'!E51</f>
        <v>0</v>
      </c>
      <c r="E44">
        <f>+'JV 1'!F51</f>
        <v>0</v>
      </c>
      <c r="F44" s="16">
        <f>IF(+'JV 1'!H51&gt;0,'JV 1'!H51,-'JV 1'!I51)</f>
        <v>0</v>
      </c>
      <c r="G44" t="b">
        <v>0</v>
      </c>
      <c r="H44">
        <f>+'JV 1'!G51</f>
        <v>0</v>
      </c>
    </row>
    <row r="45" spans="1:8" x14ac:dyDescent="0.2">
      <c r="A45">
        <f>+'JV 1'!B52</f>
        <v>0</v>
      </c>
      <c r="B45">
        <f>+'JV 1'!C52</f>
        <v>0</v>
      </c>
      <c r="C45">
        <f>+'JV 1'!D52</f>
        <v>0</v>
      </c>
      <c r="D45">
        <f>+'JV 1'!E52</f>
        <v>0</v>
      </c>
      <c r="E45">
        <f>+'JV 1'!F52</f>
        <v>0</v>
      </c>
      <c r="F45" s="16">
        <f>IF(+'JV 1'!H52&gt;0,'JV 1'!H52,-'JV 1'!I52)</f>
        <v>0</v>
      </c>
      <c r="G45" t="b">
        <v>0</v>
      </c>
      <c r="H45">
        <f>+'JV 1'!G52</f>
        <v>0</v>
      </c>
    </row>
    <row r="46" spans="1:8" x14ac:dyDescent="0.2">
      <c r="A46">
        <f>+'JV 1'!B53</f>
        <v>0</v>
      </c>
      <c r="B46">
        <f>+'JV 1'!C53</f>
        <v>0</v>
      </c>
      <c r="C46">
        <f>+'JV 1'!D53</f>
        <v>0</v>
      </c>
      <c r="D46">
        <f>+'JV 1'!E53</f>
        <v>0</v>
      </c>
      <c r="E46">
        <f>+'JV 1'!F53</f>
        <v>0</v>
      </c>
      <c r="F46" s="16">
        <f>IF(+'JV 1'!H53&gt;0,'JV 1'!H53,-'JV 1'!I53)</f>
        <v>0</v>
      </c>
      <c r="G46" t="b">
        <v>0</v>
      </c>
      <c r="H46">
        <f>+'JV 1'!G53</f>
        <v>0</v>
      </c>
    </row>
    <row r="47" spans="1:8" x14ac:dyDescent="0.2">
      <c r="A47">
        <f>+'JV 1'!B54</f>
        <v>0</v>
      </c>
      <c r="B47">
        <f>+'JV 1'!C54</f>
        <v>0</v>
      </c>
      <c r="C47">
        <f>+'JV 1'!D54</f>
        <v>0</v>
      </c>
      <c r="D47">
        <f>+'JV 1'!E54</f>
        <v>0</v>
      </c>
      <c r="E47">
        <f>+'JV 1'!F54</f>
        <v>0</v>
      </c>
      <c r="F47" s="16">
        <f>IF(+'JV 1'!H54&gt;0,'JV 1'!H54,-'JV 1'!I54)</f>
        <v>0</v>
      </c>
      <c r="G47" t="b">
        <v>0</v>
      </c>
      <c r="H47">
        <f>+'JV 1'!G54</f>
        <v>0</v>
      </c>
    </row>
    <row r="48" spans="1:8" x14ac:dyDescent="0.2">
      <c r="A48">
        <f>+'JV 1'!B55</f>
        <v>0</v>
      </c>
      <c r="B48">
        <f>+'JV 1'!C55</f>
        <v>0</v>
      </c>
      <c r="C48">
        <f>+'JV 1'!D55</f>
        <v>0</v>
      </c>
      <c r="D48">
        <f>+'JV 1'!E55</f>
        <v>0</v>
      </c>
      <c r="E48">
        <f>+'JV 1'!F55</f>
        <v>0</v>
      </c>
      <c r="F48" s="16">
        <f>IF(+'JV 1'!H55&gt;0,'JV 1'!H55,-'JV 1'!I55)</f>
        <v>0</v>
      </c>
      <c r="G48" t="b">
        <v>0</v>
      </c>
      <c r="H48">
        <f>+'JV 1'!G55</f>
        <v>0</v>
      </c>
    </row>
    <row r="49" spans="1:8" x14ac:dyDescent="0.2">
      <c r="A49">
        <f>+'JV 1'!B56</f>
        <v>0</v>
      </c>
      <c r="B49">
        <f>+'JV 1'!C56</f>
        <v>0</v>
      </c>
      <c r="C49">
        <f>+'JV 1'!D56</f>
        <v>0</v>
      </c>
      <c r="D49">
        <f>+'JV 1'!E56</f>
        <v>0</v>
      </c>
      <c r="E49">
        <f>+'JV 1'!F56</f>
        <v>0</v>
      </c>
      <c r="F49" s="16">
        <f>IF(+'JV 1'!H56&gt;0,'JV 1'!H56,-'JV 1'!I56)</f>
        <v>0</v>
      </c>
      <c r="G49" t="b">
        <v>0</v>
      </c>
      <c r="H49">
        <f>+'JV 1'!G56</f>
        <v>0</v>
      </c>
    </row>
    <row r="50" spans="1:8" x14ac:dyDescent="0.2">
      <c r="A50">
        <f>+'JV 1'!B57</f>
        <v>0</v>
      </c>
      <c r="B50">
        <f>+'JV 1'!C57</f>
        <v>0</v>
      </c>
      <c r="C50">
        <f>+'JV 1'!D57</f>
        <v>0</v>
      </c>
      <c r="D50">
        <f>+'JV 1'!E57</f>
        <v>0</v>
      </c>
      <c r="E50">
        <f>+'JV 1'!F57</f>
        <v>0</v>
      </c>
      <c r="F50" s="16">
        <f>IF(+'JV 1'!H57&gt;0,'JV 1'!H57,-'JV 1'!I57)</f>
        <v>0</v>
      </c>
      <c r="G50" t="b">
        <v>0</v>
      </c>
      <c r="H50">
        <f>+'JV 1'!G57</f>
        <v>0</v>
      </c>
    </row>
    <row r="51" spans="1:8" x14ac:dyDescent="0.2">
      <c r="A51">
        <f>+'JV 1'!B58</f>
        <v>0</v>
      </c>
      <c r="B51">
        <f>+'JV 1'!C58</f>
        <v>0</v>
      </c>
      <c r="C51">
        <f>+'JV 1'!D58</f>
        <v>0</v>
      </c>
      <c r="D51">
        <f>+'JV 1'!E58</f>
        <v>0</v>
      </c>
      <c r="E51">
        <f>+'JV 1'!F58</f>
        <v>0</v>
      </c>
      <c r="F51" s="16">
        <f>IF(+'JV 1'!H58&gt;0,'JV 1'!H58,-'JV 1'!I58)</f>
        <v>0</v>
      </c>
      <c r="G51" t="b">
        <v>0</v>
      </c>
      <c r="H51">
        <f>+'JV 1'!G58</f>
        <v>0</v>
      </c>
    </row>
    <row r="52" spans="1:8" x14ac:dyDescent="0.2">
      <c r="A52">
        <f>+'JV 1'!B59</f>
        <v>0</v>
      </c>
      <c r="B52">
        <f>+'JV 1'!C59</f>
        <v>0</v>
      </c>
      <c r="C52">
        <f>+'JV 1'!D59</f>
        <v>0</v>
      </c>
      <c r="D52">
        <f>+'JV 1'!E59</f>
        <v>0</v>
      </c>
      <c r="E52">
        <f>+'JV 1'!F59</f>
        <v>0</v>
      </c>
      <c r="F52" s="16">
        <f>IF(+'JV 1'!H59&gt;0,'JV 1'!H59,-'JV 1'!I59)</f>
        <v>0</v>
      </c>
      <c r="G52" t="b">
        <v>0</v>
      </c>
      <c r="H52">
        <f>+'JV 1'!G59</f>
        <v>0</v>
      </c>
    </row>
    <row r="53" spans="1:8" x14ac:dyDescent="0.2">
      <c r="A53">
        <f>+'JV 1'!B60</f>
        <v>0</v>
      </c>
      <c r="B53">
        <f>+'JV 1'!C60</f>
        <v>0</v>
      </c>
      <c r="C53">
        <f>+'JV 1'!D60</f>
        <v>0</v>
      </c>
      <c r="D53">
        <f>+'JV 1'!E60</f>
        <v>0</v>
      </c>
      <c r="E53">
        <f>+'JV 1'!F60</f>
        <v>0</v>
      </c>
      <c r="F53" s="16">
        <f>IF(+'JV 1'!H60&gt;0,'JV 1'!H60,-'JV 1'!I60)</f>
        <v>0</v>
      </c>
      <c r="G53" t="b">
        <v>0</v>
      </c>
      <c r="H53">
        <f>+'JV 1'!G60</f>
        <v>0</v>
      </c>
    </row>
    <row r="54" spans="1:8" x14ac:dyDescent="0.2">
      <c r="A54">
        <f>+'JV 1'!B61</f>
        <v>0</v>
      </c>
      <c r="B54">
        <f>+'JV 1'!C61</f>
        <v>0</v>
      </c>
      <c r="C54">
        <f>+'JV 1'!D61</f>
        <v>0</v>
      </c>
      <c r="D54">
        <f>+'JV 1'!E61</f>
        <v>0</v>
      </c>
      <c r="E54">
        <f>+'JV 1'!F61</f>
        <v>0</v>
      </c>
      <c r="F54" s="16">
        <f>IF(+'JV 1'!H61&gt;0,'JV 1'!H61,-'JV 1'!I61)</f>
        <v>0</v>
      </c>
      <c r="G54" t="b">
        <v>0</v>
      </c>
      <c r="H54">
        <f>+'JV 1'!G61</f>
        <v>0</v>
      </c>
    </row>
    <row r="55" spans="1:8" x14ac:dyDescent="0.2">
      <c r="A55">
        <f>+'JV 1'!B62</f>
        <v>0</v>
      </c>
      <c r="B55">
        <f>+'JV 1'!C62</f>
        <v>0</v>
      </c>
      <c r="C55">
        <f>+'JV 1'!D62</f>
        <v>0</v>
      </c>
      <c r="D55">
        <f>+'JV 1'!E62</f>
        <v>0</v>
      </c>
      <c r="E55">
        <f>+'JV 1'!F62</f>
        <v>0</v>
      </c>
      <c r="F55" s="16">
        <f>IF(+'JV 1'!H62&gt;0,'JV 1'!H62,-'JV 1'!I62)</f>
        <v>0</v>
      </c>
      <c r="G55" t="b">
        <v>0</v>
      </c>
      <c r="H55">
        <f>+'JV 1'!G62</f>
        <v>0</v>
      </c>
    </row>
    <row r="56" spans="1:8" x14ac:dyDescent="0.2">
      <c r="A56">
        <f>+'JV 1'!B63</f>
        <v>0</v>
      </c>
      <c r="B56">
        <f>+'JV 1'!C63</f>
        <v>0</v>
      </c>
      <c r="C56">
        <f>+'JV 1'!D63</f>
        <v>0</v>
      </c>
      <c r="D56">
        <f>+'JV 1'!E63</f>
        <v>0</v>
      </c>
      <c r="E56">
        <f>+'JV 1'!F63</f>
        <v>0</v>
      </c>
      <c r="F56" s="16">
        <f>IF(+'JV 1'!H63&gt;0,'JV 1'!H63,-'JV 1'!I63)</f>
        <v>0</v>
      </c>
      <c r="G56" t="b">
        <v>0</v>
      </c>
      <c r="H56">
        <f>+'JV 1'!G63</f>
        <v>0</v>
      </c>
    </row>
    <row r="57" spans="1:8" x14ac:dyDescent="0.2">
      <c r="A57">
        <f>+'JV 1'!B64</f>
        <v>0</v>
      </c>
      <c r="B57">
        <f>+'JV 1'!C64</f>
        <v>0</v>
      </c>
      <c r="C57">
        <f>+'JV 1'!D64</f>
        <v>0</v>
      </c>
      <c r="D57">
        <f>+'JV 1'!E64</f>
        <v>0</v>
      </c>
      <c r="E57">
        <f>+'JV 1'!F64</f>
        <v>0</v>
      </c>
      <c r="F57" s="16">
        <f>IF(+'JV 1'!H64&gt;0,'JV 1'!H64,-'JV 1'!I64)</f>
        <v>0</v>
      </c>
      <c r="G57" t="b">
        <v>0</v>
      </c>
      <c r="H57">
        <f>+'JV 1'!G64</f>
        <v>0</v>
      </c>
    </row>
    <row r="58" spans="1:8" x14ac:dyDescent="0.2">
      <c r="A58">
        <f>+'JV 1'!B65</f>
        <v>0</v>
      </c>
      <c r="B58">
        <f>+'JV 1'!C65</f>
        <v>0</v>
      </c>
      <c r="C58">
        <f>+'JV 1'!D65</f>
        <v>0</v>
      </c>
      <c r="D58">
        <f>+'JV 1'!E65</f>
        <v>0</v>
      </c>
      <c r="E58">
        <f>+'JV 1'!F65</f>
        <v>0</v>
      </c>
      <c r="F58" s="16">
        <f>IF(+'JV 1'!H65&gt;0,'JV 1'!H65,-'JV 1'!I65)</f>
        <v>0</v>
      </c>
      <c r="G58" t="b">
        <v>0</v>
      </c>
      <c r="H58">
        <f>+'JV 1'!G65</f>
        <v>0</v>
      </c>
    </row>
    <row r="59" spans="1:8" x14ac:dyDescent="0.2">
      <c r="A59">
        <f>+'JV 1'!B66</f>
        <v>0</v>
      </c>
      <c r="B59">
        <f>+'JV 1'!C66</f>
        <v>0</v>
      </c>
      <c r="C59">
        <f>+'JV 1'!D66</f>
        <v>0</v>
      </c>
      <c r="D59">
        <f>+'JV 1'!E66</f>
        <v>0</v>
      </c>
      <c r="E59">
        <f>+'JV 1'!F66</f>
        <v>0</v>
      </c>
      <c r="F59" s="16">
        <f>IF(+'JV 1'!H66&gt;0,'JV 1'!H66,-'JV 1'!I66)</f>
        <v>0</v>
      </c>
      <c r="G59" t="b">
        <v>0</v>
      </c>
      <c r="H59">
        <f>+'JV 1'!G66</f>
        <v>0</v>
      </c>
    </row>
    <row r="60" spans="1:8" x14ac:dyDescent="0.2">
      <c r="A60">
        <f>+'JV 2'!B8</f>
        <v>0</v>
      </c>
      <c r="B60">
        <f>+'JV 2'!C8</f>
        <v>0</v>
      </c>
      <c r="C60">
        <f>+'JV 2'!D8</f>
        <v>0</v>
      </c>
      <c r="D60">
        <f>+'JV 2'!E8</f>
        <v>0</v>
      </c>
      <c r="E60">
        <f>+'JV 2'!F8</f>
        <v>0</v>
      </c>
      <c r="F60" s="16">
        <f>IF(+'JV 2'!H8&gt;0,'JV 2'!H8,-'JV 2'!I8)</f>
        <v>0</v>
      </c>
      <c r="G60" t="b">
        <v>0</v>
      </c>
      <c r="H60">
        <f>+'JV 2'!G25</f>
        <v>0</v>
      </c>
    </row>
    <row r="61" spans="1:8" x14ac:dyDescent="0.2">
      <c r="A61">
        <f>+'JV 2'!B9</f>
        <v>0</v>
      </c>
      <c r="B61">
        <f>+'JV 2'!C9</f>
        <v>0</v>
      </c>
      <c r="C61">
        <f>+'JV 2'!D9</f>
        <v>0</v>
      </c>
      <c r="D61">
        <f>+'JV 2'!E9</f>
        <v>0</v>
      </c>
      <c r="E61">
        <f>+'JV 2'!F9</f>
        <v>0</v>
      </c>
      <c r="F61" s="16">
        <f>IF(+'JV 2'!H9&gt;0,'JV 2'!H9,-'JV 2'!I9)</f>
        <v>0</v>
      </c>
      <c r="G61" t="b">
        <v>0</v>
      </c>
      <c r="H61">
        <f>+'JV 2'!G26</f>
        <v>0</v>
      </c>
    </row>
    <row r="62" spans="1:8" x14ac:dyDescent="0.2">
      <c r="A62">
        <f>+'JV 2'!B10</f>
        <v>0</v>
      </c>
      <c r="B62">
        <f>+'JV 2'!C10</f>
        <v>0</v>
      </c>
      <c r="C62">
        <f>+'JV 2'!D10</f>
        <v>0</v>
      </c>
      <c r="D62">
        <f>+'JV 2'!E10</f>
        <v>0</v>
      </c>
      <c r="E62">
        <f>+'JV 2'!F10</f>
        <v>0</v>
      </c>
      <c r="F62" s="16">
        <f>IF(+'JV 2'!H10&gt;0,'JV 2'!H10,-'JV 2'!I10)</f>
        <v>0</v>
      </c>
      <c r="G62" t="b">
        <v>0</v>
      </c>
      <c r="H62">
        <f>+'JV 2'!G27</f>
        <v>0</v>
      </c>
    </row>
    <row r="63" spans="1:8" x14ac:dyDescent="0.2">
      <c r="A63">
        <f>+'JV 2'!B11</f>
        <v>0</v>
      </c>
      <c r="B63">
        <f>+'JV 2'!C11</f>
        <v>0</v>
      </c>
      <c r="C63">
        <f>+'JV 2'!D11</f>
        <v>0</v>
      </c>
      <c r="D63">
        <f>+'JV 2'!E11</f>
        <v>0</v>
      </c>
      <c r="E63">
        <f>+'JV 2'!F11</f>
        <v>0</v>
      </c>
      <c r="F63" s="16">
        <f>IF(+'JV 2'!H11&gt;0,'JV 2'!H11,-'JV 2'!I11)</f>
        <v>0</v>
      </c>
      <c r="G63" t="b">
        <v>0</v>
      </c>
      <c r="H63">
        <f>+'JV 2'!G28</f>
        <v>0</v>
      </c>
    </row>
    <row r="64" spans="1:8" x14ac:dyDescent="0.2">
      <c r="A64">
        <f>+'JV 2'!B12</f>
        <v>0</v>
      </c>
      <c r="B64">
        <f>+'JV 2'!C12</f>
        <v>0</v>
      </c>
      <c r="C64">
        <f>+'JV 2'!D12</f>
        <v>0</v>
      </c>
      <c r="D64">
        <f>+'JV 2'!E12</f>
        <v>0</v>
      </c>
      <c r="E64">
        <f>+'JV 2'!F12</f>
        <v>0</v>
      </c>
      <c r="F64" s="16">
        <f>IF(+'JV 2'!H12&gt;0,'JV 2'!H12,-'JV 2'!I12)</f>
        <v>0</v>
      </c>
      <c r="G64" t="b">
        <v>0</v>
      </c>
      <c r="H64">
        <f>+'JV 2'!G29</f>
        <v>0</v>
      </c>
    </row>
    <row r="65" spans="1:8" x14ac:dyDescent="0.2">
      <c r="A65">
        <f>+'JV 2'!B13</f>
        <v>0</v>
      </c>
      <c r="B65">
        <f>+'JV 2'!C13</f>
        <v>0</v>
      </c>
      <c r="C65">
        <f>+'JV 2'!D13</f>
        <v>0</v>
      </c>
      <c r="D65">
        <f>+'JV 2'!E13</f>
        <v>0</v>
      </c>
      <c r="E65">
        <f>+'JV 2'!F13</f>
        <v>0</v>
      </c>
      <c r="F65" s="16">
        <f>IF(+'JV 2'!H13&gt;0,'JV 2'!H13,-'JV 2'!I13)</f>
        <v>0</v>
      </c>
      <c r="G65" t="b">
        <v>0</v>
      </c>
      <c r="H65">
        <f>+'JV 2'!G30</f>
        <v>0</v>
      </c>
    </row>
    <row r="66" spans="1:8" x14ac:dyDescent="0.2">
      <c r="A66">
        <f>+'JV 2'!B14</f>
        <v>0</v>
      </c>
      <c r="B66">
        <f>+'JV 2'!C14</f>
        <v>0</v>
      </c>
      <c r="C66">
        <f>+'JV 2'!D14</f>
        <v>0</v>
      </c>
      <c r="D66">
        <f>+'JV 2'!E14</f>
        <v>0</v>
      </c>
      <c r="E66">
        <f>+'JV 2'!F14</f>
        <v>0</v>
      </c>
      <c r="F66" s="16">
        <f>IF(+'JV 2'!H14&gt;0,'JV 2'!H14,-'JV 2'!I14)</f>
        <v>0</v>
      </c>
      <c r="G66" t="b">
        <v>0</v>
      </c>
      <c r="H66">
        <f>+'JV 2'!G31</f>
        <v>0</v>
      </c>
    </row>
    <row r="67" spans="1:8" x14ac:dyDescent="0.2">
      <c r="A67">
        <f>+'JV 2'!B15</f>
        <v>0</v>
      </c>
      <c r="B67">
        <f>+'JV 2'!C15</f>
        <v>0</v>
      </c>
      <c r="C67">
        <f>+'JV 2'!D15</f>
        <v>0</v>
      </c>
      <c r="D67">
        <f>+'JV 2'!E15</f>
        <v>0</v>
      </c>
      <c r="E67">
        <f>+'JV 2'!F15</f>
        <v>0</v>
      </c>
      <c r="F67" s="16">
        <f>IF(+'JV 2'!H15&gt;0,'JV 2'!H15,-'JV 2'!I15)</f>
        <v>0</v>
      </c>
      <c r="G67" t="b">
        <v>0</v>
      </c>
      <c r="H67">
        <f>+'JV 2'!G32</f>
        <v>0</v>
      </c>
    </row>
    <row r="68" spans="1:8" x14ac:dyDescent="0.2">
      <c r="A68">
        <f>+'JV 2'!B16</f>
        <v>0</v>
      </c>
      <c r="B68">
        <f>+'JV 2'!C16</f>
        <v>0</v>
      </c>
      <c r="C68">
        <f>+'JV 2'!D16</f>
        <v>0</v>
      </c>
      <c r="D68">
        <f>+'JV 2'!E16</f>
        <v>0</v>
      </c>
      <c r="E68">
        <f>+'JV 2'!F16</f>
        <v>0</v>
      </c>
      <c r="F68" s="16">
        <f>IF(+'JV 2'!H16&gt;0,'JV 2'!H16,-'JV 2'!I16)</f>
        <v>0</v>
      </c>
      <c r="G68" t="b">
        <v>0</v>
      </c>
      <c r="H68">
        <f>+'JV 2'!G33</f>
        <v>0</v>
      </c>
    </row>
    <row r="69" spans="1:8" x14ac:dyDescent="0.2">
      <c r="A69">
        <f>+'JV 2'!B17</f>
        <v>0</v>
      </c>
      <c r="B69">
        <f>+'JV 2'!C17</f>
        <v>0</v>
      </c>
      <c r="C69">
        <f>+'JV 2'!D17</f>
        <v>0</v>
      </c>
      <c r="D69">
        <f>+'JV 2'!E17</f>
        <v>0</v>
      </c>
      <c r="E69">
        <f>+'JV 2'!F17</f>
        <v>0</v>
      </c>
      <c r="F69" s="16">
        <f>IF(+'JV 2'!H17&gt;0,'JV 2'!H17,-'JV 2'!I17)</f>
        <v>0</v>
      </c>
      <c r="G69" t="b">
        <v>0</v>
      </c>
      <c r="H69">
        <f>+'JV 2'!G34</f>
        <v>0</v>
      </c>
    </row>
    <row r="70" spans="1:8" x14ac:dyDescent="0.2">
      <c r="A70">
        <f>+'JV 2'!B18</f>
        <v>0</v>
      </c>
      <c r="B70">
        <f>+'JV 2'!C18</f>
        <v>0</v>
      </c>
      <c r="C70">
        <f>+'JV 2'!D18</f>
        <v>0</v>
      </c>
      <c r="D70">
        <f>+'JV 2'!E18</f>
        <v>0</v>
      </c>
      <c r="E70">
        <f>+'JV 2'!F18</f>
        <v>0</v>
      </c>
      <c r="F70" s="16">
        <f>IF(+'JV 2'!H18&gt;0,'JV 2'!H18,-'JV 2'!I18)</f>
        <v>0</v>
      </c>
      <c r="G70" t="b">
        <v>0</v>
      </c>
      <c r="H70">
        <f>+'JV 2'!G35</f>
        <v>0</v>
      </c>
    </row>
    <row r="71" spans="1:8" x14ac:dyDescent="0.2">
      <c r="A71">
        <f>+'JV 2'!B19</f>
        <v>0</v>
      </c>
      <c r="B71">
        <f>+'JV 2'!C19</f>
        <v>0</v>
      </c>
      <c r="C71">
        <f>+'JV 2'!D19</f>
        <v>0</v>
      </c>
      <c r="D71">
        <f>+'JV 2'!E19</f>
        <v>0</v>
      </c>
      <c r="E71">
        <f>+'JV 2'!F19</f>
        <v>0</v>
      </c>
      <c r="F71" s="16">
        <f>IF(+'JV 2'!H19&gt;0,'JV 2'!H19,-'JV 2'!I19)</f>
        <v>0</v>
      </c>
      <c r="G71" t="b">
        <v>0</v>
      </c>
      <c r="H71">
        <f>+'JV 2'!G36</f>
        <v>0</v>
      </c>
    </row>
    <row r="72" spans="1:8" x14ac:dyDescent="0.2">
      <c r="A72">
        <f>+'JV 2'!B20</f>
        <v>0</v>
      </c>
      <c r="B72">
        <f>+'JV 2'!C20</f>
        <v>0</v>
      </c>
      <c r="C72">
        <f>+'JV 2'!D20</f>
        <v>0</v>
      </c>
      <c r="D72">
        <f>+'JV 2'!E20</f>
        <v>0</v>
      </c>
      <c r="E72">
        <f>+'JV 2'!F20</f>
        <v>0</v>
      </c>
      <c r="F72" s="16">
        <f>IF(+'JV 2'!H20&gt;0,'JV 2'!H20,-'JV 2'!I20)</f>
        <v>0</v>
      </c>
      <c r="G72" t="b">
        <v>0</v>
      </c>
      <c r="H72">
        <f>+'JV 2'!G37</f>
        <v>0</v>
      </c>
    </row>
    <row r="73" spans="1:8" x14ac:dyDescent="0.2">
      <c r="A73">
        <f>+'JV 2'!B21</f>
        <v>0</v>
      </c>
      <c r="B73">
        <f>+'JV 2'!C21</f>
        <v>0</v>
      </c>
      <c r="C73">
        <f>+'JV 2'!D21</f>
        <v>0</v>
      </c>
      <c r="D73">
        <f>+'JV 2'!E21</f>
        <v>0</v>
      </c>
      <c r="E73">
        <f>+'JV 2'!F21</f>
        <v>0</v>
      </c>
      <c r="F73" s="16">
        <f>IF(+'JV 2'!H21&gt;0,'JV 2'!H21,-'JV 2'!I21)</f>
        <v>0</v>
      </c>
      <c r="G73" t="b">
        <v>0</v>
      </c>
      <c r="H73">
        <f>+'JV 2'!G38</f>
        <v>0</v>
      </c>
    </row>
    <row r="74" spans="1:8" x14ac:dyDescent="0.2">
      <c r="A74">
        <f>+'JV 2'!B22</f>
        <v>0</v>
      </c>
      <c r="B74">
        <f>+'JV 2'!C22</f>
        <v>0</v>
      </c>
      <c r="C74">
        <f>+'JV 2'!D22</f>
        <v>0</v>
      </c>
      <c r="D74">
        <f>+'JV 2'!E22</f>
        <v>0</v>
      </c>
      <c r="E74">
        <f>+'JV 2'!F22</f>
        <v>0</v>
      </c>
      <c r="F74" s="16">
        <f>IF(+'JV 2'!H22&gt;0,'JV 2'!H22,-'JV 2'!I22)</f>
        <v>0</v>
      </c>
      <c r="G74" t="b">
        <v>0</v>
      </c>
      <c r="H74">
        <f>+'JV 2'!G39</f>
        <v>0</v>
      </c>
    </row>
    <row r="75" spans="1:8" x14ac:dyDescent="0.2">
      <c r="A75">
        <f>+'JV 2'!B23</f>
        <v>0</v>
      </c>
      <c r="B75">
        <f>+'JV 2'!C23</f>
        <v>0</v>
      </c>
      <c r="C75">
        <f>+'JV 2'!D23</f>
        <v>0</v>
      </c>
      <c r="D75">
        <f>+'JV 2'!E23</f>
        <v>0</v>
      </c>
      <c r="E75">
        <f>+'JV 2'!F23</f>
        <v>0</v>
      </c>
      <c r="F75" s="16">
        <f>IF(+'JV 2'!H23&gt;0,'JV 2'!H23,-'JV 2'!I23)</f>
        <v>0</v>
      </c>
      <c r="G75" t="b">
        <v>0</v>
      </c>
      <c r="H75">
        <f>+'JV 2'!G40</f>
        <v>0</v>
      </c>
    </row>
    <row r="76" spans="1:8" x14ac:dyDescent="0.2">
      <c r="A76">
        <f>+'JV 2'!B24</f>
        <v>0</v>
      </c>
      <c r="B76">
        <f>+'JV 2'!C24</f>
        <v>0</v>
      </c>
      <c r="C76">
        <f>+'JV 2'!D24</f>
        <v>0</v>
      </c>
      <c r="D76">
        <f>+'JV 2'!E24</f>
        <v>0</v>
      </c>
      <c r="E76">
        <f>+'JV 2'!F24</f>
        <v>0</v>
      </c>
      <c r="F76" s="16">
        <f>IF(+'JV 2'!H24&gt;0,'JV 2'!H24,-'JV 2'!I24)</f>
        <v>0</v>
      </c>
      <c r="G76" t="b">
        <v>0</v>
      </c>
      <c r="H76">
        <f>+'JV 2'!G41</f>
        <v>0</v>
      </c>
    </row>
    <row r="77" spans="1:8" x14ac:dyDescent="0.2">
      <c r="A77">
        <f>+'JV 2'!B25</f>
        <v>0</v>
      </c>
      <c r="B77">
        <f>+'JV 2'!C25</f>
        <v>0</v>
      </c>
      <c r="C77">
        <f>+'JV 2'!D25</f>
        <v>0</v>
      </c>
      <c r="D77">
        <f>+'JV 2'!E25</f>
        <v>0</v>
      </c>
      <c r="E77">
        <f>+'JV 2'!F25</f>
        <v>0</v>
      </c>
      <c r="F77" s="16">
        <f>IF(+'JV 2'!H25&gt;0,'JV 2'!H25,-'JV 2'!I25)</f>
        <v>0</v>
      </c>
      <c r="G77" t="b">
        <v>0</v>
      </c>
      <c r="H77">
        <f>+'JV 2'!G42</f>
        <v>0</v>
      </c>
    </row>
    <row r="78" spans="1:8" x14ac:dyDescent="0.2">
      <c r="A78">
        <f>+'JV 2'!B26</f>
        <v>0</v>
      </c>
      <c r="B78">
        <f>+'JV 2'!C26</f>
        <v>0</v>
      </c>
      <c r="C78">
        <f>+'JV 2'!D26</f>
        <v>0</v>
      </c>
      <c r="D78">
        <f>+'JV 2'!E26</f>
        <v>0</v>
      </c>
      <c r="E78">
        <f>+'JV 2'!F26</f>
        <v>0</v>
      </c>
      <c r="F78" s="16">
        <f>IF(+'JV 2'!H26&gt;0,'JV 2'!H26,-'JV 2'!I26)</f>
        <v>0</v>
      </c>
      <c r="G78" t="b">
        <v>0</v>
      </c>
      <c r="H78">
        <f>+'JV 2'!G43</f>
        <v>0</v>
      </c>
    </row>
    <row r="79" spans="1:8" x14ac:dyDescent="0.2">
      <c r="A79">
        <f>+'JV 2'!B27</f>
        <v>0</v>
      </c>
      <c r="B79">
        <f>+'JV 2'!C27</f>
        <v>0</v>
      </c>
      <c r="C79">
        <f>+'JV 2'!D27</f>
        <v>0</v>
      </c>
      <c r="D79">
        <f>+'JV 2'!E27</f>
        <v>0</v>
      </c>
      <c r="E79">
        <f>+'JV 2'!F27</f>
        <v>0</v>
      </c>
      <c r="F79" s="16">
        <f>IF(+'JV 2'!H27&gt;0,'JV 2'!H27,-'JV 2'!I27)</f>
        <v>0</v>
      </c>
      <c r="G79" t="b">
        <v>0</v>
      </c>
      <c r="H79">
        <f>+'JV 2'!G44</f>
        <v>0</v>
      </c>
    </row>
    <row r="80" spans="1:8" x14ac:dyDescent="0.2">
      <c r="A80">
        <f>+'JV 2'!B28</f>
        <v>0</v>
      </c>
      <c r="B80">
        <f>+'JV 2'!C28</f>
        <v>0</v>
      </c>
      <c r="C80">
        <f>+'JV 2'!D28</f>
        <v>0</v>
      </c>
      <c r="D80">
        <f>+'JV 2'!E28</f>
        <v>0</v>
      </c>
      <c r="E80">
        <f>+'JV 2'!F28</f>
        <v>0</v>
      </c>
      <c r="F80" s="16">
        <f>IF(+'JV 2'!H28&gt;0,'JV 2'!H28,-'JV 2'!I28)</f>
        <v>0</v>
      </c>
      <c r="G80" t="b">
        <v>0</v>
      </c>
      <c r="H80">
        <f>+'JV 2'!G45</f>
        <v>0</v>
      </c>
    </row>
    <row r="81" spans="1:8" x14ac:dyDescent="0.2">
      <c r="A81">
        <f>+'JV 2'!B29</f>
        <v>0</v>
      </c>
      <c r="B81">
        <f>+'JV 2'!C29</f>
        <v>0</v>
      </c>
      <c r="C81">
        <f>+'JV 2'!D29</f>
        <v>0</v>
      </c>
      <c r="D81">
        <f>+'JV 2'!E29</f>
        <v>0</v>
      </c>
      <c r="E81">
        <f>+'JV 2'!F29</f>
        <v>0</v>
      </c>
      <c r="F81" s="16">
        <f>IF(+'JV 2'!H29&gt;0,'JV 2'!H29,-'JV 2'!I29)</f>
        <v>0</v>
      </c>
      <c r="G81" t="b">
        <v>0</v>
      </c>
      <c r="H81">
        <f>+'JV 2'!G46</f>
        <v>0</v>
      </c>
    </row>
    <row r="82" spans="1:8" x14ac:dyDescent="0.2">
      <c r="A82">
        <f>+'JV 2'!B30</f>
        <v>0</v>
      </c>
      <c r="B82">
        <f>+'JV 2'!C30</f>
        <v>0</v>
      </c>
      <c r="C82">
        <f>+'JV 2'!D30</f>
        <v>0</v>
      </c>
      <c r="D82">
        <f>+'JV 2'!E30</f>
        <v>0</v>
      </c>
      <c r="E82">
        <f>+'JV 2'!F30</f>
        <v>0</v>
      </c>
      <c r="F82" s="16">
        <f>IF(+'JV 2'!H30&gt;0,'JV 2'!H30,-'JV 2'!I30)</f>
        <v>0</v>
      </c>
      <c r="G82" t="b">
        <v>0</v>
      </c>
      <c r="H82">
        <f>+'JV 2'!G47</f>
        <v>0</v>
      </c>
    </row>
    <row r="83" spans="1:8" x14ac:dyDescent="0.2">
      <c r="A83">
        <f>+'JV 2'!B31</f>
        <v>0</v>
      </c>
      <c r="B83">
        <f>+'JV 2'!C31</f>
        <v>0</v>
      </c>
      <c r="C83">
        <f>+'JV 2'!D31</f>
        <v>0</v>
      </c>
      <c r="D83">
        <f>+'JV 2'!E31</f>
        <v>0</v>
      </c>
      <c r="E83">
        <f>+'JV 2'!F31</f>
        <v>0</v>
      </c>
      <c r="F83" s="16">
        <f>IF(+'JV 2'!H31&gt;0,'JV 2'!H31,-'JV 2'!I31)</f>
        <v>0</v>
      </c>
      <c r="G83" t="b">
        <v>0</v>
      </c>
      <c r="H83">
        <f>+'JV 2'!G48</f>
        <v>0</v>
      </c>
    </row>
    <row r="84" spans="1:8" x14ac:dyDescent="0.2">
      <c r="A84">
        <f>+'JV 2'!B32</f>
        <v>0</v>
      </c>
      <c r="B84">
        <f>+'JV 2'!C32</f>
        <v>0</v>
      </c>
      <c r="C84">
        <f>+'JV 2'!D32</f>
        <v>0</v>
      </c>
      <c r="D84">
        <f>+'JV 2'!E32</f>
        <v>0</v>
      </c>
      <c r="E84">
        <f>+'JV 2'!F32</f>
        <v>0</v>
      </c>
      <c r="F84" s="16">
        <f>IF(+'JV 2'!H32&gt;0,'JV 2'!H32,-'JV 2'!I32)</f>
        <v>0</v>
      </c>
      <c r="G84" t="b">
        <v>0</v>
      </c>
      <c r="H84">
        <f>+'JV 2'!G49</f>
        <v>0</v>
      </c>
    </row>
    <row r="85" spans="1:8" x14ac:dyDescent="0.2">
      <c r="A85">
        <f>+'JV 2'!B33</f>
        <v>0</v>
      </c>
      <c r="B85">
        <f>+'JV 2'!C33</f>
        <v>0</v>
      </c>
      <c r="C85">
        <f>+'JV 2'!D33</f>
        <v>0</v>
      </c>
      <c r="D85">
        <f>+'JV 2'!E33</f>
        <v>0</v>
      </c>
      <c r="E85">
        <f>+'JV 2'!F33</f>
        <v>0</v>
      </c>
      <c r="F85" s="16">
        <f>IF(+'JV 2'!H33&gt;0,'JV 2'!H33,-'JV 2'!I33)</f>
        <v>0</v>
      </c>
      <c r="G85" t="b">
        <v>0</v>
      </c>
      <c r="H85">
        <f>+'JV 2'!G50</f>
        <v>0</v>
      </c>
    </row>
    <row r="86" spans="1:8" x14ac:dyDescent="0.2">
      <c r="A86">
        <f>+'JV 2'!B34</f>
        <v>0</v>
      </c>
      <c r="B86">
        <f>+'JV 2'!C34</f>
        <v>0</v>
      </c>
      <c r="C86">
        <f>+'JV 2'!D34</f>
        <v>0</v>
      </c>
      <c r="D86">
        <f>+'JV 2'!E34</f>
        <v>0</v>
      </c>
      <c r="E86">
        <f>+'JV 2'!F34</f>
        <v>0</v>
      </c>
      <c r="F86" s="16">
        <f>IF(+'JV 2'!H34&gt;0,'JV 2'!H34,-'JV 2'!I34)</f>
        <v>0</v>
      </c>
      <c r="G86" t="b">
        <v>0</v>
      </c>
      <c r="H86">
        <f>+'JV 2'!G51</f>
        <v>0</v>
      </c>
    </row>
    <row r="87" spans="1:8" x14ac:dyDescent="0.2">
      <c r="A87">
        <f>+'JV 2'!B35</f>
        <v>0</v>
      </c>
      <c r="B87">
        <f>+'JV 2'!C35</f>
        <v>0</v>
      </c>
      <c r="C87">
        <f>+'JV 2'!D35</f>
        <v>0</v>
      </c>
      <c r="D87">
        <f>+'JV 2'!E35</f>
        <v>0</v>
      </c>
      <c r="E87">
        <f>+'JV 2'!F35</f>
        <v>0</v>
      </c>
      <c r="F87" s="16">
        <f>IF(+'JV 2'!H35&gt;0,'JV 2'!H35,-'JV 2'!I35)</f>
        <v>0</v>
      </c>
      <c r="G87" t="b">
        <v>0</v>
      </c>
      <c r="H87">
        <f>+'JV 2'!G52</f>
        <v>0</v>
      </c>
    </row>
    <row r="88" spans="1:8" x14ac:dyDescent="0.2">
      <c r="A88">
        <f>+'JV 2'!B36</f>
        <v>0</v>
      </c>
      <c r="B88">
        <f>+'JV 2'!C36</f>
        <v>0</v>
      </c>
      <c r="C88">
        <f>+'JV 2'!D36</f>
        <v>0</v>
      </c>
      <c r="D88">
        <f>+'JV 2'!E36</f>
        <v>0</v>
      </c>
      <c r="E88">
        <f>+'JV 2'!F36</f>
        <v>0</v>
      </c>
      <c r="F88" s="16">
        <f>IF(+'JV 2'!H36&gt;0,'JV 2'!H36,-'JV 2'!I36)</f>
        <v>0</v>
      </c>
      <c r="G88" t="b">
        <v>0</v>
      </c>
      <c r="H88">
        <f>+'JV 2'!G53</f>
        <v>0</v>
      </c>
    </row>
    <row r="89" spans="1:8" x14ac:dyDescent="0.2">
      <c r="A89">
        <f>+'JV 2'!B37</f>
        <v>0</v>
      </c>
      <c r="B89">
        <f>+'JV 2'!C37</f>
        <v>0</v>
      </c>
      <c r="C89">
        <f>+'JV 2'!D37</f>
        <v>0</v>
      </c>
      <c r="D89">
        <f>+'JV 2'!E37</f>
        <v>0</v>
      </c>
      <c r="E89">
        <f>+'JV 2'!F37</f>
        <v>0</v>
      </c>
      <c r="F89" s="16">
        <f>IF(+'JV 2'!H37&gt;0,'JV 2'!H37,-'JV 2'!I37)</f>
        <v>0</v>
      </c>
      <c r="G89" t="b">
        <v>0</v>
      </c>
      <c r="H89">
        <f>+'JV 2'!G54</f>
        <v>0</v>
      </c>
    </row>
    <row r="90" spans="1:8" x14ac:dyDescent="0.2">
      <c r="A90">
        <f>+'JV 2'!B38</f>
        <v>0</v>
      </c>
      <c r="B90">
        <f>+'JV 2'!C38</f>
        <v>0</v>
      </c>
      <c r="C90">
        <f>+'JV 2'!D38</f>
        <v>0</v>
      </c>
      <c r="D90">
        <f>+'JV 2'!E38</f>
        <v>0</v>
      </c>
      <c r="E90">
        <f>+'JV 2'!F38</f>
        <v>0</v>
      </c>
      <c r="F90" s="16">
        <f>IF(+'JV 2'!H38&gt;0,'JV 2'!H38,-'JV 2'!I38)</f>
        <v>0</v>
      </c>
      <c r="G90" t="b">
        <v>0</v>
      </c>
      <c r="H90">
        <f>+'JV 2'!G55</f>
        <v>0</v>
      </c>
    </row>
    <row r="91" spans="1:8" x14ac:dyDescent="0.2">
      <c r="A91">
        <f>+'JV 2'!B39</f>
        <v>0</v>
      </c>
      <c r="B91">
        <f>+'JV 2'!C39</f>
        <v>0</v>
      </c>
      <c r="C91">
        <f>+'JV 2'!D39</f>
        <v>0</v>
      </c>
      <c r="D91">
        <f>+'JV 2'!E39</f>
        <v>0</v>
      </c>
      <c r="E91">
        <f>+'JV 2'!F39</f>
        <v>0</v>
      </c>
      <c r="F91" s="16">
        <f>IF(+'JV 2'!H39&gt;0,'JV 2'!H39,-'JV 2'!I39)</f>
        <v>0</v>
      </c>
      <c r="G91" t="b">
        <v>0</v>
      </c>
      <c r="H91">
        <f>+'JV 2'!G56</f>
        <v>0</v>
      </c>
    </row>
    <row r="92" spans="1:8" x14ac:dyDescent="0.2">
      <c r="A92">
        <f>+'JV 2'!B40</f>
        <v>0</v>
      </c>
      <c r="B92">
        <f>+'JV 2'!C40</f>
        <v>0</v>
      </c>
      <c r="C92">
        <f>+'JV 2'!D40</f>
        <v>0</v>
      </c>
      <c r="D92">
        <f>+'JV 2'!E40</f>
        <v>0</v>
      </c>
      <c r="E92">
        <f>+'JV 2'!F40</f>
        <v>0</v>
      </c>
      <c r="F92" s="16">
        <f>IF(+'JV 2'!H40&gt;0,'JV 2'!H40,-'JV 2'!I40)</f>
        <v>0</v>
      </c>
      <c r="G92" t="b">
        <v>0</v>
      </c>
      <c r="H92">
        <f>+'JV 2'!G57</f>
        <v>0</v>
      </c>
    </row>
    <row r="93" spans="1:8" x14ac:dyDescent="0.2">
      <c r="A93">
        <f>+'JV 2'!B41</f>
        <v>0</v>
      </c>
      <c r="B93">
        <f>+'JV 2'!C41</f>
        <v>0</v>
      </c>
      <c r="C93">
        <f>+'JV 2'!D41</f>
        <v>0</v>
      </c>
      <c r="D93">
        <f>+'JV 2'!E41</f>
        <v>0</v>
      </c>
      <c r="E93">
        <f>+'JV 2'!F41</f>
        <v>0</v>
      </c>
      <c r="F93" s="16">
        <f>IF(+'JV 2'!H41&gt;0,'JV 2'!H41,-'JV 2'!I41)</f>
        <v>0</v>
      </c>
      <c r="G93" t="b">
        <v>0</v>
      </c>
      <c r="H93">
        <f>+'JV 2'!G58</f>
        <v>0</v>
      </c>
    </row>
    <row r="94" spans="1:8" x14ac:dyDescent="0.2">
      <c r="A94">
        <f>+'JV 2'!B42</f>
        <v>0</v>
      </c>
      <c r="B94">
        <f>+'JV 2'!C42</f>
        <v>0</v>
      </c>
      <c r="C94">
        <f>+'JV 2'!D42</f>
        <v>0</v>
      </c>
      <c r="D94">
        <f>+'JV 2'!E42</f>
        <v>0</v>
      </c>
      <c r="E94">
        <f>+'JV 2'!F42</f>
        <v>0</v>
      </c>
      <c r="F94" s="16">
        <f>IF(+'JV 2'!H42&gt;0,'JV 2'!H42,-'JV 2'!I42)</f>
        <v>0</v>
      </c>
      <c r="G94" t="b">
        <v>0</v>
      </c>
      <c r="H94">
        <f>+'JV 2'!G59</f>
        <v>0</v>
      </c>
    </row>
    <row r="95" spans="1:8" x14ac:dyDescent="0.2">
      <c r="A95">
        <f>+'JV 2'!B43</f>
        <v>0</v>
      </c>
      <c r="B95">
        <f>+'JV 2'!C43</f>
        <v>0</v>
      </c>
      <c r="C95">
        <f>+'JV 2'!D43</f>
        <v>0</v>
      </c>
      <c r="D95">
        <f>+'JV 2'!E43</f>
        <v>0</v>
      </c>
      <c r="E95">
        <f>+'JV 2'!F43</f>
        <v>0</v>
      </c>
      <c r="F95" s="16">
        <f>IF(+'JV 2'!H43&gt;0,'JV 2'!H43,-'JV 2'!I43)</f>
        <v>0</v>
      </c>
      <c r="G95" t="b">
        <v>0</v>
      </c>
      <c r="H95">
        <f>+'JV 2'!G60</f>
        <v>0</v>
      </c>
    </row>
    <row r="96" spans="1:8" x14ac:dyDescent="0.2">
      <c r="A96">
        <f>+'JV 2'!B44</f>
        <v>0</v>
      </c>
      <c r="B96">
        <f>+'JV 2'!C44</f>
        <v>0</v>
      </c>
      <c r="C96">
        <f>+'JV 2'!D44</f>
        <v>0</v>
      </c>
      <c r="D96">
        <f>+'JV 2'!E44</f>
        <v>0</v>
      </c>
      <c r="E96">
        <f>+'JV 2'!F44</f>
        <v>0</v>
      </c>
      <c r="F96" s="16">
        <f>IF(+'JV 2'!H44&gt;0,'JV 2'!H44,-'JV 2'!I44)</f>
        <v>0</v>
      </c>
      <c r="G96" t="b">
        <v>0</v>
      </c>
      <c r="H96">
        <f>+'JV 2'!G61</f>
        <v>0</v>
      </c>
    </row>
    <row r="97" spans="1:8" x14ac:dyDescent="0.2">
      <c r="A97">
        <f>+'JV 2'!B45</f>
        <v>0</v>
      </c>
      <c r="B97">
        <f>+'JV 2'!C45</f>
        <v>0</v>
      </c>
      <c r="C97">
        <f>+'JV 2'!D45</f>
        <v>0</v>
      </c>
      <c r="D97">
        <f>+'JV 2'!E45</f>
        <v>0</v>
      </c>
      <c r="E97">
        <f>+'JV 2'!F45</f>
        <v>0</v>
      </c>
      <c r="F97" s="16">
        <f>IF(+'JV 2'!H45&gt;0,'JV 2'!H45,-'JV 2'!I45)</f>
        <v>0</v>
      </c>
      <c r="G97" t="b">
        <v>0</v>
      </c>
      <c r="H97">
        <f>+'JV 2'!G62</f>
        <v>0</v>
      </c>
    </row>
    <row r="98" spans="1:8" x14ac:dyDescent="0.2">
      <c r="A98">
        <f>+'JV 2'!B46</f>
        <v>0</v>
      </c>
      <c r="B98">
        <f>+'JV 2'!C46</f>
        <v>0</v>
      </c>
      <c r="C98">
        <f>+'JV 2'!D46</f>
        <v>0</v>
      </c>
      <c r="D98">
        <f>+'JV 2'!E46</f>
        <v>0</v>
      </c>
      <c r="E98">
        <f>+'JV 2'!F46</f>
        <v>0</v>
      </c>
      <c r="F98" s="16">
        <f>IF(+'JV 2'!H46&gt;0,'JV 2'!H46,-'JV 2'!I46)</f>
        <v>0</v>
      </c>
      <c r="G98" t="b">
        <v>0</v>
      </c>
      <c r="H98">
        <f>+'JV 2'!G63</f>
        <v>0</v>
      </c>
    </row>
    <row r="99" spans="1:8" x14ac:dyDescent="0.2">
      <c r="A99">
        <f>+'JV 2'!B47</f>
        <v>0</v>
      </c>
      <c r="B99">
        <f>+'JV 2'!C47</f>
        <v>0</v>
      </c>
      <c r="C99">
        <f>+'JV 2'!D47</f>
        <v>0</v>
      </c>
      <c r="D99">
        <f>+'JV 2'!E47</f>
        <v>0</v>
      </c>
      <c r="E99">
        <f>+'JV 2'!F47</f>
        <v>0</v>
      </c>
      <c r="F99" s="16">
        <f>IF(+'JV 2'!H47&gt;0,'JV 2'!H47,-'JV 2'!I47)</f>
        <v>0</v>
      </c>
      <c r="G99" t="b">
        <v>0</v>
      </c>
      <c r="H99">
        <f>+'JV 2'!G64</f>
        <v>0</v>
      </c>
    </row>
    <row r="100" spans="1:8" x14ac:dyDescent="0.2">
      <c r="A100">
        <f>+'JV 2'!B48</f>
        <v>0</v>
      </c>
      <c r="B100">
        <f>+'JV 2'!C48</f>
        <v>0</v>
      </c>
      <c r="C100">
        <f>+'JV 2'!D48</f>
        <v>0</v>
      </c>
      <c r="D100">
        <f>+'JV 2'!E48</f>
        <v>0</v>
      </c>
      <c r="E100">
        <f>+'JV 2'!F48</f>
        <v>0</v>
      </c>
      <c r="F100" s="16">
        <f>IF(+'JV 2'!H48&gt;0,'JV 2'!H48,-'JV 2'!I48)</f>
        <v>0</v>
      </c>
      <c r="G100" t="b">
        <v>0</v>
      </c>
      <c r="H100">
        <f>+'JV 2'!G65</f>
        <v>0</v>
      </c>
    </row>
    <row r="101" spans="1:8" x14ac:dyDescent="0.2">
      <c r="A101">
        <f>+'JV 2'!B49</f>
        <v>0</v>
      </c>
      <c r="B101">
        <f>+'JV 2'!C49</f>
        <v>0</v>
      </c>
      <c r="C101">
        <f>+'JV 2'!D49</f>
        <v>0</v>
      </c>
      <c r="D101">
        <f>+'JV 2'!E49</f>
        <v>0</v>
      </c>
      <c r="E101">
        <f>+'JV 2'!F49</f>
        <v>0</v>
      </c>
      <c r="F101" s="16">
        <f>IF(+'JV 2'!H49&gt;0,'JV 2'!H49,-'JV 2'!I49)</f>
        <v>0</v>
      </c>
      <c r="G101" t="b">
        <v>0</v>
      </c>
      <c r="H101">
        <f>+'JV 2'!G66</f>
        <v>0</v>
      </c>
    </row>
    <row r="102" spans="1:8" x14ac:dyDescent="0.2">
      <c r="A102">
        <f>+'JV 2'!B50</f>
        <v>0</v>
      </c>
      <c r="B102">
        <f>+'JV 2'!C50</f>
        <v>0</v>
      </c>
      <c r="C102">
        <f>+'JV 2'!D50</f>
        <v>0</v>
      </c>
      <c r="D102">
        <f>+'JV 2'!E50</f>
        <v>0</v>
      </c>
      <c r="E102">
        <f>+'JV 2'!F50</f>
        <v>0</v>
      </c>
      <c r="F102" s="16">
        <f>IF(+'JV 2'!H50&gt;0,'JV 2'!H50,-'JV 2'!I50)</f>
        <v>0</v>
      </c>
      <c r="G102" t="b">
        <v>0</v>
      </c>
      <c r="H102">
        <f>+'JV 2'!G67</f>
        <v>0</v>
      </c>
    </row>
    <row r="103" spans="1:8" x14ac:dyDescent="0.2">
      <c r="A103">
        <f>+'JV 2'!B51</f>
        <v>0</v>
      </c>
      <c r="B103">
        <f>+'JV 2'!C51</f>
        <v>0</v>
      </c>
      <c r="C103">
        <f>+'JV 2'!D51</f>
        <v>0</v>
      </c>
      <c r="D103">
        <f>+'JV 2'!E51</f>
        <v>0</v>
      </c>
      <c r="E103">
        <f>+'JV 2'!F51</f>
        <v>0</v>
      </c>
      <c r="F103" s="16">
        <f>IF(+'JV 2'!H51&gt;0,'JV 2'!H51,-'JV 2'!I51)</f>
        <v>0</v>
      </c>
      <c r="G103" t="b">
        <v>0</v>
      </c>
      <c r="H103">
        <f>+'JV 2'!G68</f>
        <v>0</v>
      </c>
    </row>
    <row r="104" spans="1:8" x14ac:dyDescent="0.2">
      <c r="A104">
        <f>+'JV 2'!B52</f>
        <v>0</v>
      </c>
      <c r="B104">
        <f>+'JV 2'!C52</f>
        <v>0</v>
      </c>
      <c r="C104">
        <f>+'JV 2'!D52</f>
        <v>0</v>
      </c>
      <c r="D104">
        <f>+'JV 2'!E52</f>
        <v>0</v>
      </c>
      <c r="E104">
        <f>+'JV 2'!F52</f>
        <v>0</v>
      </c>
      <c r="F104" s="16">
        <f>IF(+'JV 2'!H52&gt;0,'JV 2'!H52,-'JV 2'!I52)</f>
        <v>0</v>
      </c>
      <c r="G104" t="b">
        <v>0</v>
      </c>
      <c r="H104">
        <f>+'JV 2'!G69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80"/>
  <sheetViews>
    <sheetView tabSelected="1" topLeftCell="A4" zoomScaleNormal="100" workbookViewId="0">
      <selection activeCell="F13" sqref="F13"/>
    </sheetView>
  </sheetViews>
  <sheetFormatPr defaultRowHeight="12.75" x14ac:dyDescent="0.2"/>
  <cols>
    <col min="1" max="1" width="3" customWidth="1"/>
    <col min="2" max="2" width="9.5703125" customWidth="1"/>
    <col min="3" max="3" width="13.140625" style="5" bestFit="1" customWidth="1"/>
    <col min="4" max="4" width="6.140625" customWidth="1"/>
    <col min="5" max="5" width="12.5703125" customWidth="1"/>
    <col min="6" max="6" width="7.140625" customWidth="1"/>
    <col min="7" max="7" width="48.140625" customWidth="1"/>
    <col min="8" max="8" width="14.5703125" style="19" bestFit="1" customWidth="1"/>
    <col min="9" max="9" width="14" style="19" customWidth="1"/>
    <col min="11" max="11" width="12.140625" customWidth="1"/>
    <col min="14" max="14" width="11.28515625" bestFit="1" customWidth="1"/>
  </cols>
  <sheetData>
    <row r="1" spans="2:18" s="1" customFormat="1" x14ac:dyDescent="0.2">
      <c r="B1" s="4" t="s">
        <v>5</v>
      </c>
      <c r="C1" s="4"/>
      <c r="D1" s="4"/>
      <c r="E1" s="4"/>
      <c r="F1" s="4"/>
      <c r="G1" s="4"/>
      <c r="H1" s="20"/>
      <c r="I1" s="20"/>
    </row>
    <row r="2" spans="2:18" x14ac:dyDescent="0.2">
      <c r="B2" s="2" t="s">
        <v>2</v>
      </c>
      <c r="C2" s="2"/>
      <c r="D2" s="2"/>
      <c r="E2" s="2"/>
      <c r="F2" s="2"/>
      <c r="G2" s="2"/>
      <c r="H2" s="21"/>
      <c r="I2" s="21"/>
      <c r="K2" s="1"/>
      <c r="L2" s="1"/>
      <c r="M2" s="1"/>
      <c r="N2" s="1"/>
      <c r="O2" s="1"/>
      <c r="P2" s="1"/>
      <c r="Q2" s="1"/>
      <c r="R2" s="1"/>
    </row>
    <row r="3" spans="2:18" x14ac:dyDescent="0.2">
      <c r="B3" s="3"/>
      <c r="C3" s="2"/>
      <c r="D3" s="2"/>
      <c r="E3" s="2"/>
      <c r="F3" s="2"/>
      <c r="G3" s="2"/>
      <c r="H3" s="21"/>
      <c r="I3" s="21"/>
      <c r="K3" s="1"/>
      <c r="L3" s="1"/>
      <c r="M3" s="1"/>
      <c r="N3" s="1"/>
      <c r="O3" s="1"/>
      <c r="P3" s="1"/>
      <c r="Q3" s="1"/>
      <c r="R3" s="1"/>
    </row>
    <row r="4" spans="2:18" ht="13.5" thickBot="1" x14ac:dyDescent="0.25">
      <c r="K4" s="1"/>
      <c r="L4" s="1"/>
      <c r="M4" s="1"/>
      <c r="N4" s="1"/>
      <c r="O4" s="1"/>
      <c r="P4" s="1"/>
      <c r="Q4" s="1"/>
      <c r="R4" s="1"/>
    </row>
    <row r="5" spans="2:18" x14ac:dyDescent="0.2">
      <c r="B5" s="13"/>
      <c r="C5" s="14"/>
      <c r="D5" s="14"/>
      <c r="E5" s="14"/>
      <c r="F5" s="14"/>
      <c r="G5" s="15" t="s">
        <v>13</v>
      </c>
      <c r="H5" s="57"/>
      <c r="I5" s="58"/>
      <c r="K5" s="1"/>
      <c r="L5" s="1"/>
      <c r="M5" s="1"/>
      <c r="N5" s="1"/>
      <c r="O5" s="1"/>
      <c r="P5" s="1"/>
      <c r="Q5" s="1"/>
      <c r="R5" s="1"/>
    </row>
    <row r="6" spans="2:18" x14ac:dyDescent="0.2">
      <c r="B6" s="6" t="s">
        <v>3</v>
      </c>
      <c r="C6" s="12"/>
      <c r="D6" t="s">
        <v>4</v>
      </c>
      <c r="E6" s="59"/>
      <c r="F6" s="60"/>
      <c r="G6" s="11" t="s">
        <v>12</v>
      </c>
      <c r="H6" s="61"/>
      <c r="I6" s="62"/>
      <c r="K6" s="1"/>
      <c r="L6" s="1"/>
      <c r="M6" s="1"/>
      <c r="N6" s="1"/>
      <c r="O6" s="1"/>
      <c r="P6" s="1"/>
      <c r="Q6" s="1"/>
      <c r="R6" s="1"/>
    </row>
    <row r="7" spans="2:18" ht="13.5" thickBot="1" x14ac:dyDescent="0.25">
      <c r="B7" s="7" t="s">
        <v>0</v>
      </c>
      <c r="C7" s="8" t="s">
        <v>6</v>
      </c>
      <c r="D7" s="9" t="s">
        <v>1</v>
      </c>
      <c r="E7" s="10" t="s">
        <v>7</v>
      </c>
      <c r="F7" s="9" t="s">
        <v>8</v>
      </c>
      <c r="G7" s="9" t="s">
        <v>9</v>
      </c>
      <c r="H7" s="25" t="s">
        <v>10</v>
      </c>
      <c r="I7" s="22" t="s">
        <v>11</v>
      </c>
      <c r="J7" s="17"/>
      <c r="K7" s="1"/>
      <c r="L7" s="1"/>
      <c r="M7" s="1"/>
      <c r="N7" s="1"/>
      <c r="O7" s="1"/>
      <c r="P7" s="1"/>
      <c r="Q7" s="1"/>
      <c r="R7" s="1"/>
    </row>
    <row r="8" spans="2:18" ht="14.25" x14ac:dyDescent="0.2">
      <c r="B8" s="26"/>
      <c r="C8" s="27"/>
      <c r="D8" s="28"/>
      <c r="E8" s="27"/>
      <c r="F8" s="29"/>
      <c r="G8" s="30"/>
      <c r="H8" s="52"/>
      <c r="I8" s="53"/>
      <c r="J8" s="17"/>
      <c r="K8" s="1"/>
      <c r="L8" s="1"/>
      <c r="M8" s="1"/>
      <c r="N8" s="1"/>
      <c r="O8" s="1"/>
      <c r="P8" s="1"/>
      <c r="Q8" s="1"/>
      <c r="R8" s="1"/>
    </row>
    <row r="9" spans="2:18" ht="14.25" x14ac:dyDescent="0.2">
      <c r="B9" s="33">
        <v>102100</v>
      </c>
      <c r="C9" s="34">
        <v>200</v>
      </c>
      <c r="D9" s="34">
        <v>10</v>
      </c>
      <c r="E9" s="35" t="s">
        <v>26</v>
      </c>
      <c r="F9" s="34" t="s">
        <v>27</v>
      </c>
      <c r="G9" s="36" t="s">
        <v>28</v>
      </c>
      <c r="H9" s="55">
        <v>0.1</v>
      </c>
      <c r="I9" s="54"/>
      <c r="J9" s="46"/>
      <c r="K9" s="1"/>
      <c r="L9" s="1"/>
      <c r="M9" s="1"/>
      <c r="N9" s="1"/>
      <c r="O9" s="1"/>
      <c r="P9" s="1"/>
      <c r="Q9" s="1"/>
      <c r="R9" s="1"/>
    </row>
    <row r="10" spans="2:18" ht="14.25" x14ac:dyDescent="0.2">
      <c r="B10" s="33">
        <v>711401</v>
      </c>
      <c r="C10" s="34">
        <v>200</v>
      </c>
      <c r="D10" s="34">
        <v>10</v>
      </c>
      <c r="E10" s="35">
        <v>121011</v>
      </c>
      <c r="F10" s="34">
        <v>2</v>
      </c>
      <c r="G10" s="56" t="str">
        <f>+G9</f>
        <v>Interest - Aug</v>
      </c>
      <c r="H10" s="55"/>
      <c r="I10" s="54">
        <v>0.1</v>
      </c>
      <c r="J10" s="46"/>
      <c r="K10" s="1"/>
      <c r="L10" s="1"/>
      <c r="M10" s="1"/>
      <c r="N10" s="1"/>
      <c r="O10" s="1"/>
      <c r="P10" s="1"/>
      <c r="Q10" s="1"/>
      <c r="R10" s="1"/>
    </row>
    <row r="11" spans="2:18" ht="14.25" x14ac:dyDescent="0.2">
      <c r="B11" s="33"/>
      <c r="C11" s="34"/>
      <c r="D11" s="34"/>
      <c r="E11" s="35"/>
      <c r="F11" s="34"/>
      <c r="G11" s="56"/>
      <c r="H11" s="55"/>
      <c r="I11" s="54"/>
      <c r="J11" s="46"/>
      <c r="K11" s="1"/>
      <c r="L11" s="1"/>
      <c r="M11" s="1"/>
      <c r="N11" s="1"/>
      <c r="O11" s="1"/>
      <c r="P11" s="1"/>
      <c r="Q11" s="1"/>
      <c r="R11" s="1"/>
    </row>
    <row r="12" spans="2:18" ht="14.25" x14ac:dyDescent="0.2">
      <c r="B12" s="33"/>
      <c r="C12" s="34"/>
      <c r="D12" s="34"/>
      <c r="E12" s="35"/>
      <c r="F12" s="34"/>
      <c r="G12" s="56" t="s">
        <v>29</v>
      </c>
      <c r="H12" s="55"/>
      <c r="I12" s="54"/>
      <c r="J12" s="46"/>
      <c r="K12" s="1"/>
      <c r="L12" s="1"/>
      <c r="M12" s="1"/>
      <c r="N12" s="1"/>
      <c r="O12" s="1"/>
      <c r="P12" s="1"/>
      <c r="Q12" s="1"/>
      <c r="R12" s="1"/>
    </row>
    <row r="13" spans="2:18" ht="14.25" x14ac:dyDescent="0.2">
      <c r="B13" s="33"/>
      <c r="C13" s="34"/>
      <c r="D13" s="34"/>
      <c r="E13" s="35"/>
      <c r="F13" s="34"/>
      <c r="G13" s="56"/>
      <c r="H13" s="55"/>
      <c r="I13" s="54"/>
      <c r="J13" s="46"/>
      <c r="K13" s="1"/>
      <c r="L13" s="1"/>
      <c r="M13" s="1"/>
      <c r="N13" s="1"/>
      <c r="O13" s="1"/>
      <c r="P13" s="1"/>
      <c r="Q13" s="1"/>
      <c r="R13" s="1"/>
    </row>
    <row r="14" spans="2:18" ht="14.25" x14ac:dyDescent="0.2">
      <c r="B14" s="33"/>
      <c r="C14" s="34"/>
      <c r="D14" s="34"/>
      <c r="E14" s="35"/>
      <c r="F14" s="34"/>
      <c r="G14" s="56"/>
      <c r="H14" s="55"/>
      <c r="I14" s="54"/>
      <c r="J14" s="46"/>
      <c r="K14" s="1"/>
      <c r="L14" s="1"/>
      <c r="M14" s="1"/>
      <c r="N14" s="1"/>
      <c r="O14" s="1"/>
      <c r="P14" s="1"/>
      <c r="Q14" s="1"/>
      <c r="R14" s="1"/>
    </row>
    <row r="15" spans="2:18" ht="14.25" x14ac:dyDescent="0.2">
      <c r="B15" s="33"/>
      <c r="C15" s="34"/>
      <c r="D15" s="34"/>
      <c r="E15" s="35"/>
      <c r="F15" s="34"/>
      <c r="G15" s="56"/>
      <c r="H15" s="55"/>
      <c r="I15" s="54"/>
      <c r="J15" s="46"/>
      <c r="K15" s="1"/>
      <c r="L15" s="1"/>
      <c r="M15" s="1"/>
      <c r="N15" s="1"/>
      <c r="O15" s="1"/>
      <c r="P15" s="1"/>
      <c r="Q15" s="1"/>
      <c r="R15" s="1"/>
    </row>
    <row r="16" spans="2:18" ht="14.25" x14ac:dyDescent="0.2">
      <c r="B16" s="33"/>
      <c r="C16" s="34"/>
      <c r="D16" s="34"/>
      <c r="E16" s="35"/>
      <c r="F16" s="34"/>
      <c r="G16" s="56"/>
      <c r="H16" s="55"/>
      <c r="I16" s="54"/>
      <c r="J16" s="46"/>
      <c r="K16" s="1"/>
      <c r="L16" s="1"/>
      <c r="M16" s="1"/>
      <c r="N16" s="1"/>
      <c r="O16" s="1"/>
      <c r="P16" s="1"/>
      <c r="Q16" s="1"/>
      <c r="R16" s="1"/>
    </row>
    <row r="17" spans="2:18" ht="14.25" x14ac:dyDescent="0.2">
      <c r="B17" s="33"/>
      <c r="C17" s="34"/>
      <c r="D17" s="34"/>
      <c r="E17" s="35"/>
      <c r="F17" s="34"/>
      <c r="G17" s="56"/>
      <c r="H17" s="55"/>
      <c r="I17" s="54"/>
      <c r="J17" s="46"/>
      <c r="K17" s="1"/>
      <c r="L17" s="1"/>
      <c r="M17" s="1"/>
      <c r="N17" s="1"/>
      <c r="O17" s="1"/>
      <c r="P17" s="1"/>
      <c r="Q17" s="1"/>
      <c r="R17" s="1"/>
    </row>
    <row r="18" spans="2:18" ht="14.25" x14ac:dyDescent="0.2">
      <c r="B18" s="33"/>
      <c r="C18" s="34"/>
      <c r="D18" s="34"/>
      <c r="E18" s="35"/>
      <c r="F18" s="34"/>
      <c r="G18" s="56"/>
      <c r="H18" s="55"/>
      <c r="I18" s="54"/>
      <c r="J18" s="46"/>
      <c r="K18" s="1"/>
      <c r="L18" s="1"/>
      <c r="M18" s="1"/>
      <c r="N18" s="1"/>
      <c r="O18" s="1"/>
      <c r="P18" s="1"/>
      <c r="Q18" s="1"/>
      <c r="R18" s="1"/>
    </row>
    <row r="19" spans="2:18" ht="14.25" x14ac:dyDescent="0.2">
      <c r="B19" s="33"/>
      <c r="C19" s="34"/>
      <c r="D19" s="34"/>
      <c r="E19" s="35"/>
      <c r="F19" s="34"/>
      <c r="G19" s="56"/>
      <c r="H19" s="55"/>
      <c r="I19" s="54"/>
      <c r="J19" s="46"/>
      <c r="K19" s="1"/>
      <c r="L19" s="1"/>
      <c r="M19" s="1"/>
      <c r="N19" s="1"/>
      <c r="O19" s="1"/>
      <c r="P19" s="1"/>
      <c r="Q19" s="1"/>
      <c r="R19" s="1"/>
    </row>
    <row r="20" spans="2:18" ht="14.25" x14ac:dyDescent="0.2">
      <c r="B20" s="33"/>
      <c r="C20" s="34"/>
      <c r="D20" s="34"/>
      <c r="E20" s="35"/>
      <c r="F20" s="34"/>
      <c r="G20" s="56"/>
      <c r="H20" s="55"/>
      <c r="I20" s="54"/>
      <c r="J20" s="48"/>
      <c r="K20" s="1"/>
      <c r="L20" s="1"/>
      <c r="M20" s="1"/>
      <c r="N20" s="1"/>
      <c r="O20" s="1"/>
      <c r="P20" s="1"/>
      <c r="Q20" s="1"/>
      <c r="R20" s="1"/>
    </row>
    <row r="21" spans="2:18" ht="14.25" x14ac:dyDescent="0.2">
      <c r="B21" s="33"/>
      <c r="C21" s="34"/>
      <c r="D21" s="34"/>
      <c r="E21" s="35"/>
      <c r="F21" s="34"/>
      <c r="G21" s="56"/>
      <c r="H21" s="55"/>
      <c r="I21" s="54"/>
      <c r="J21" s="46"/>
      <c r="K21" s="1"/>
      <c r="L21" s="1"/>
      <c r="M21" s="1"/>
      <c r="N21" s="1"/>
      <c r="O21" s="1"/>
      <c r="P21" s="1"/>
      <c r="Q21" s="1"/>
      <c r="R21" s="1"/>
    </row>
    <row r="22" spans="2:18" ht="14.25" x14ac:dyDescent="0.2">
      <c r="B22" s="33"/>
      <c r="C22" s="34"/>
      <c r="D22" s="34"/>
      <c r="E22" s="35"/>
      <c r="F22" s="34"/>
      <c r="G22" s="56"/>
      <c r="H22" s="55"/>
      <c r="I22" s="54"/>
      <c r="J22" s="48"/>
      <c r="K22" s="1"/>
      <c r="L22" s="1"/>
      <c r="M22" s="1"/>
      <c r="N22" s="1"/>
      <c r="O22" s="1"/>
      <c r="P22" s="1"/>
      <c r="Q22" s="1"/>
      <c r="R22" s="1"/>
    </row>
    <row r="23" spans="2:18" ht="14.25" x14ac:dyDescent="0.2">
      <c r="B23" s="33"/>
      <c r="C23" s="34"/>
      <c r="D23" s="34"/>
      <c r="E23" s="35"/>
      <c r="F23" s="34"/>
      <c r="G23" s="56"/>
      <c r="H23" s="55"/>
      <c r="I23" s="54"/>
      <c r="J23" s="48"/>
      <c r="K23" s="1"/>
      <c r="L23" s="1"/>
      <c r="M23" s="1"/>
      <c r="N23" s="1"/>
      <c r="O23" s="1"/>
      <c r="P23" s="1"/>
      <c r="Q23" s="1"/>
      <c r="R23" s="1"/>
    </row>
    <row r="24" spans="2:18" ht="14.25" x14ac:dyDescent="0.2">
      <c r="B24" s="33"/>
      <c r="C24" s="34"/>
      <c r="D24" s="34"/>
      <c r="E24" s="35"/>
      <c r="F24" s="34"/>
      <c r="G24" s="56"/>
      <c r="H24" s="55"/>
      <c r="I24" s="54"/>
      <c r="J24" s="46"/>
      <c r="K24" s="1"/>
      <c r="L24" s="1"/>
      <c r="M24" s="1"/>
      <c r="N24" s="1"/>
      <c r="O24" s="1"/>
      <c r="P24" s="1"/>
      <c r="Q24" s="1"/>
      <c r="R24" s="1"/>
    </row>
    <row r="25" spans="2:18" ht="14.25" x14ac:dyDescent="0.2">
      <c r="B25" s="33"/>
      <c r="C25" s="34"/>
      <c r="D25" s="34"/>
      <c r="E25" s="35"/>
      <c r="F25" s="34"/>
      <c r="G25" s="56"/>
      <c r="H25" s="55"/>
      <c r="I25" s="54"/>
      <c r="J25" s="46"/>
      <c r="K25" s="1"/>
      <c r="L25" s="1"/>
      <c r="M25" s="1"/>
      <c r="N25" s="1"/>
      <c r="O25" s="1"/>
      <c r="P25" s="1"/>
      <c r="Q25" s="1"/>
      <c r="R25" s="1"/>
    </row>
    <row r="26" spans="2:18" ht="14.25" x14ac:dyDescent="0.2">
      <c r="B26" s="33"/>
      <c r="C26" s="34"/>
      <c r="D26" s="34"/>
      <c r="E26" s="35"/>
      <c r="F26" s="34"/>
      <c r="G26" s="56"/>
      <c r="H26" s="55"/>
      <c r="I26" s="54"/>
      <c r="J26" s="46"/>
      <c r="K26" s="17"/>
    </row>
    <row r="27" spans="2:18" ht="14.25" x14ac:dyDescent="0.2">
      <c r="B27" s="33"/>
      <c r="C27" s="34"/>
      <c r="D27" s="34"/>
      <c r="E27" s="35"/>
      <c r="F27" s="34"/>
      <c r="G27" s="36"/>
      <c r="H27" s="55"/>
      <c r="I27" s="54"/>
      <c r="J27" s="46"/>
      <c r="K27" s="17"/>
    </row>
    <row r="28" spans="2:18" ht="14.25" x14ac:dyDescent="0.2">
      <c r="B28" s="33"/>
      <c r="C28" s="34"/>
      <c r="D28" s="34"/>
      <c r="E28" s="35"/>
      <c r="F28" s="34"/>
      <c r="G28" s="36"/>
      <c r="H28" s="55"/>
      <c r="I28" s="54"/>
      <c r="J28" s="46"/>
      <c r="K28" s="17"/>
    </row>
    <row r="29" spans="2:18" ht="14.25" x14ac:dyDescent="0.2">
      <c r="B29" s="33"/>
      <c r="C29" s="34"/>
      <c r="D29" s="34"/>
      <c r="E29" s="35"/>
      <c r="F29" s="34"/>
      <c r="G29" s="36"/>
      <c r="H29" s="55"/>
      <c r="I29" s="54"/>
      <c r="J29" s="46"/>
      <c r="K29" s="17"/>
    </row>
    <row r="30" spans="2:18" ht="14.25" x14ac:dyDescent="0.2">
      <c r="B30" s="33"/>
      <c r="C30" s="34"/>
      <c r="D30" s="34"/>
      <c r="E30" s="35"/>
      <c r="F30" s="34"/>
      <c r="G30" s="36"/>
      <c r="H30" s="55"/>
      <c r="I30" s="54"/>
      <c r="J30" s="48"/>
      <c r="K30" s="17"/>
    </row>
    <row r="31" spans="2:18" ht="14.25" x14ac:dyDescent="0.2">
      <c r="B31" s="33"/>
      <c r="C31" s="34"/>
      <c r="D31" s="34"/>
      <c r="E31" s="35"/>
      <c r="F31" s="34"/>
      <c r="G31" s="36"/>
      <c r="H31" s="55"/>
      <c r="I31" s="54"/>
      <c r="J31" s="46"/>
      <c r="K31" s="17"/>
    </row>
    <row r="32" spans="2:18" ht="14.25" x14ac:dyDescent="0.2">
      <c r="B32" s="33"/>
      <c r="C32" s="34"/>
      <c r="D32" s="34"/>
      <c r="E32" s="35"/>
      <c r="F32" s="34"/>
      <c r="G32" s="36"/>
      <c r="H32" s="55"/>
      <c r="I32" s="54"/>
      <c r="J32" s="46"/>
      <c r="K32" s="17"/>
    </row>
    <row r="33" spans="2:11" ht="14.25" x14ac:dyDescent="0.2">
      <c r="B33" s="33"/>
      <c r="C33" s="35"/>
      <c r="D33" s="34"/>
      <c r="E33" s="35"/>
      <c r="F33" s="34"/>
      <c r="G33" s="36"/>
      <c r="H33" s="55"/>
      <c r="I33" s="54"/>
      <c r="J33" s="46"/>
      <c r="K33" s="17"/>
    </row>
    <row r="34" spans="2:11" ht="14.25" x14ac:dyDescent="0.2">
      <c r="B34" s="33"/>
      <c r="C34" s="34"/>
      <c r="D34" s="34"/>
      <c r="E34" s="35"/>
      <c r="F34" s="34"/>
      <c r="G34" s="36"/>
      <c r="H34" s="55"/>
      <c r="I34" s="54"/>
      <c r="J34" s="48"/>
      <c r="K34" s="17"/>
    </row>
    <row r="35" spans="2:11" ht="14.25" x14ac:dyDescent="0.2">
      <c r="B35" s="33"/>
      <c r="C35" s="34"/>
      <c r="D35" s="34"/>
      <c r="E35" s="35"/>
      <c r="F35" s="34"/>
      <c r="G35" s="36"/>
      <c r="H35" s="55"/>
      <c r="I35" s="54"/>
      <c r="J35" s="46"/>
      <c r="K35" s="17"/>
    </row>
    <row r="36" spans="2:11" ht="14.25" x14ac:dyDescent="0.2">
      <c r="B36" s="33"/>
      <c r="C36" s="34"/>
      <c r="D36" s="34"/>
      <c r="E36" s="35"/>
      <c r="F36" s="34"/>
      <c r="G36" s="36"/>
      <c r="H36" s="55"/>
      <c r="I36" s="54"/>
      <c r="J36" s="46"/>
      <c r="K36" s="17"/>
    </row>
    <row r="37" spans="2:11" ht="14.25" x14ac:dyDescent="0.2">
      <c r="B37" s="33"/>
      <c r="C37" s="34"/>
      <c r="D37" s="34"/>
      <c r="E37" s="35"/>
      <c r="F37" s="34"/>
      <c r="G37" s="36"/>
      <c r="H37" s="55"/>
      <c r="I37" s="54"/>
      <c r="J37" s="46"/>
      <c r="K37" s="17"/>
    </row>
    <row r="38" spans="2:11" ht="14.25" x14ac:dyDescent="0.2">
      <c r="B38" s="33"/>
      <c r="C38" s="34"/>
      <c r="D38" s="34"/>
      <c r="E38" s="35"/>
      <c r="F38" s="34"/>
      <c r="G38" s="36"/>
      <c r="H38" s="55"/>
      <c r="I38" s="54"/>
      <c r="J38" s="48"/>
      <c r="K38" s="17"/>
    </row>
    <row r="39" spans="2:11" ht="14.25" x14ac:dyDescent="0.2">
      <c r="B39" s="33"/>
      <c r="C39" s="34"/>
      <c r="D39" s="34"/>
      <c r="E39" s="35"/>
      <c r="F39" s="34"/>
      <c r="G39" s="36"/>
      <c r="H39" s="55"/>
      <c r="I39" s="54"/>
      <c r="J39" s="46"/>
      <c r="K39" s="17"/>
    </row>
    <row r="40" spans="2:11" ht="14.25" x14ac:dyDescent="0.2">
      <c r="B40" s="33"/>
      <c r="C40" s="34"/>
      <c r="D40" s="34"/>
      <c r="E40" s="35"/>
      <c r="F40" s="34"/>
      <c r="G40" s="36"/>
      <c r="H40" s="55"/>
      <c r="I40" s="54"/>
      <c r="J40" s="46"/>
      <c r="K40" s="17"/>
    </row>
    <row r="41" spans="2:11" ht="14.25" x14ac:dyDescent="0.2">
      <c r="B41" s="33"/>
      <c r="C41" s="34"/>
      <c r="D41" s="34"/>
      <c r="E41" s="35"/>
      <c r="F41" s="34"/>
      <c r="G41" s="36"/>
      <c r="H41" s="55"/>
      <c r="I41" s="54"/>
      <c r="J41" s="48"/>
      <c r="K41" s="17"/>
    </row>
    <row r="42" spans="2:11" ht="14.25" x14ac:dyDescent="0.2">
      <c r="B42" s="33"/>
      <c r="C42" s="34"/>
      <c r="D42" s="34"/>
      <c r="E42" s="35"/>
      <c r="F42" s="34"/>
      <c r="G42" s="36"/>
      <c r="H42" s="55"/>
      <c r="I42" s="54"/>
      <c r="J42" s="46"/>
      <c r="K42" s="17"/>
    </row>
    <row r="43" spans="2:11" ht="14.25" x14ac:dyDescent="0.2">
      <c r="B43" s="33"/>
      <c r="C43" s="34"/>
      <c r="D43" s="34"/>
      <c r="E43" s="35"/>
      <c r="F43" s="34"/>
      <c r="G43" s="36"/>
      <c r="H43" s="55"/>
      <c r="I43" s="54"/>
      <c r="J43" s="46"/>
      <c r="K43" s="17"/>
    </row>
    <row r="44" spans="2:11" ht="14.25" x14ac:dyDescent="0.2">
      <c r="B44" s="33"/>
      <c r="C44" s="34"/>
      <c r="D44" s="34"/>
      <c r="E44" s="35"/>
      <c r="F44" s="34"/>
      <c r="G44" s="36"/>
      <c r="H44" s="55"/>
      <c r="I44" s="54"/>
      <c r="J44" s="46"/>
      <c r="K44" s="17"/>
    </row>
    <row r="45" spans="2:11" ht="14.25" x14ac:dyDescent="0.2">
      <c r="B45" s="33"/>
      <c r="C45" s="34"/>
      <c r="D45" s="34"/>
      <c r="E45" s="35"/>
      <c r="F45" s="34"/>
      <c r="G45" s="36"/>
      <c r="H45" s="55"/>
      <c r="I45" s="54"/>
      <c r="J45" s="46"/>
      <c r="K45" s="17"/>
    </row>
    <row r="46" spans="2:11" ht="14.25" x14ac:dyDescent="0.2">
      <c r="B46" s="33"/>
      <c r="C46" s="35"/>
      <c r="D46" s="34"/>
      <c r="E46" s="35"/>
      <c r="F46" s="34"/>
      <c r="G46" s="36"/>
      <c r="H46" s="55"/>
      <c r="I46" s="54"/>
      <c r="J46" s="46"/>
      <c r="K46" s="17"/>
    </row>
    <row r="47" spans="2:11" ht="14.25" x14ac:dyDescent="0.2">
      <c r="B47" s="33"/>
      <c r="C47" s="34"/>
      <c r="D47" s="34"/>
      <c r="E47" s="35"/>
      <c r="F47" s="34"/>
      <c r="G47" s="36"/>
      <c r="H47" s="55"/>
      <c r="I47" s="54"/>
      <c r="J47" s="46"/>
      <c r="K47" s="17"/>
    </row>
    <row r="48" spans="2:11" ht="14.25" x14ac:dyDescent="0.2">
      <c r="B48" s="33"/>
      <c r="C48" s="34"/>
      <c r="D48" s="34"/>
      <c r="E48" s="35"/>
      <c r="F48" s="34"/>
      <c r="G48" s="36"/>
      <c r="H48" s="55"/>
      <c r="I48" s="54"/>
      <c r="J48" s="48"/>
      <c r="K48" s="17"/>
    </row>
    <row r="49" spans="2:11" ht="14.25" x14ac:dyDescent="0.2">
      <c r="B49" s="33"/>
      <c r="C49" s="34"/>
      <c r="D49" s="34"/>
      <c r="E49" s="35"/>
      <c r="F49" s="34"/>
      <c r="G49" s="36"/>
      <c r="H49" s="55"/>
      <c r="I49" s="54"/>
      <c r="J49" s="46"/>
      <c r="K49" s="17"/>
    </row>
    <row r="50" spans="2:11" ht="14.25" x14ac:dyDescent="0.2">
      <c r="B50" s="33"/>
      <c r="C50" s="34"/>
      <c r="D50" s="34"/>
      <c r="E50" s="35"/>
      <c r="F50" s="34"/>
      <c r="G50" s="36"/>
      <c r="H50" s="55"/>
      <c r="I50" s="54"/>
      <c r="J50" s="46"/>
      <c r="K50" s="17"/>
    </row>
    <row r="51" spans="2:11" ht="14.25" x14ac:dyDescent="0.2">
      <c r="B51" s="33"/>
      <c r="C51" s="34"/>
      <c r="D51" s="34"/>
      <c r="E51" s="35"/>
      <c r="F51" s="34"/>
      <c r="G51" s="36"/>
      <c r="H51" s="55"/>
      <c r="I51" s="54"/>
      <c r="J51" s="48"/>
      <c r="K51" s="17"/>
    </row>
    <row r="52" spans="2:11" ht="14.25" x14ac:dyDescent="0.2">
      <c r="B52" s="33"/>
      <c r="C52" s="34"/>
      <c r="D52" s="34"/>
      <c r="E52" s="35"/>
      <c r="F52" s="34"/>
      <c r="G52" s="36"/>
      <c r="H52" s="55"/>
      <c r="I52" s="54"/>
      <c r="J52" s="46"/>
      <c r="K52" s="17"/>
    </row>
    <row r="53" spans="2:11" ht="14.25" x14ac:dyDescent="0.2">
      <c r="B53" s="33"/>
      <c r="C53" s="34"/>
      <c r="D53" s="34"/>
      <c r="E53" s="35"/>
      <c r="F53" s="34"/>
      <c r="G53" s="36"/>
      <c r="H53" s="55"/>
      <c r="I53" s="54"/>
      <c r="J53" s="48"/>
      <c r="K53" s="17"/>
    </row>
    <row r="54" spans="2:11" ht="14.25" x14ac:dyDescent="0.2">
      <c r="B54" s="33"/>
      <c r="C54" s="34"/>
      <c r="D54" s="34"/>
      <c r="E54" s="35"/>
      <c r="F54" s="34"/>
      <c r="G54" s="36"/>
      <c r="H54" s="55"/>
      <c r="I54" s="54"/>
      <c r="J54" s="46"/>
      <c r="K54" s="17"/>
    </row>
    <row r="55" spans="2:11" ht="14.25" x14ac:dyDescent="0.2">
      <c r="B55" s="33"/>
      <c r="C55" s="34"/>
      <c r="D55" s="34"/>
      <c r="E55" s="35"/>
      <c r="F55" s="34"/>
      <c r="G55" s="36"/>
      <c r="H55" s="55"/>
      <c r="I55" s="54"/>
      <c r="J55" s="48"/>
      <c r="K55" s="17"/>
    </row>
    <row r="56" spans="2:11" ht="14.25" x14ac:dyDescent="0.2">
      <c r="B56" s="33"/>
      <c r="C56" s="34"/>
      <c r="D56" s="34"/>
      <c r="E56" s="35"/>
      <c r="F56" s="34"/>
      <c r="G56" s="36"/>
      <c r="H56" s="55"/>
      <c r="I56" s="54"/>
      <c r="J56" s="48"/>
      <c r="K56" s="17"/>
    </row>
    <row r="57" spans="2:11" ht="15" x14ac:dyDescent="0.25">
      <c r="B57" s="33"/>
      <c r="C57" s="34"/>
      <c r="D57" s="34"/>
      <c r="E57" s="35"/>
      <c r="F57" s="34"/>
      <c r="G57" s="36"/>
      <c r="H57" s="38"/>
      <c r="I57" s="39"/>
      <c r="J57" s="50"/>
      <c r="K57" s="17"/>
    </row>
    <row r="58" spans="2:11" ht="15" x14ac:dyDescent="0.25">
      <c r="B58" s="33"/>
      <c r="C58" s="34"/>
      <c r="D58" s="34"/>
      <c r="E58" s="35"/>
      <c r="F58" s="34"/>
      <c r="G58" s="36"/>
      <c r="H58" s="38"/>
      <c r="I58" s="39"/>
      <c r="J58" s="50"/>
      <c r="K58" s="17"/>
    </row>
    <row r="59" spans="2:11" ht="14.25" x14ac:dyDescent="0.2">
      <c r="B59" s="33"/>
      <c r="C59" s="34"/>
      <c r="D59" s="34"/>
      <c r="E59" s="35"/>
      <c r="F59" s="34"/>
      <c r="G59" s="36"/>
      <c r="H59" s="38"/>
      <c r="I59" s="39"/>
      <c r="J59" s="48"/>
      <c r="K59" s="17"/>
    </row>
    <row r="60" spans="2:11" ht="15" x14ac:dyDescent="0.25">
      <c r="B60" s="33"/>
      <c r="C60" s="34"/>
      <c r="D60" s="34"/>
      <c r="E60" s="35"/>
      <c r="F60" s="34"/>
      <c r="G60" s="36"/>
      <c r="H60" s="38"/>
      <c r="I60" s="39"/>
      <c r="J60" s="50"/>
      <c r="K60" s="17"/>
    </row>
    <row r="61" spans="2:11" ht="14.25" x14ac:dyDescent="0.2">
      <c r="B61" s="33"/>
      <c r="C61" s="34"/>
      <c r="D61" s="34"/>
      <c r="E61" s="35"/>
      <c r="F61" s="34"/>
      <c r="G61" s="36"/>
      <c r="H61" s="38"/>
      <c r="I61" s="39"/>
      <c r="J61" s="46"/>
      <c r="K61" s="17"/>
    </row>
    <row r="62" spans="2:11" ht="14.25" x14ac:dyDescent="0.2">
      <c r="B62" s="33"/>
      <c r="C62" s="34"/>
      <c r="D62" s="34"/>
      <c r="E62" s="35"/>
      <c r="F62" s="34"/>
      <c r="G62" s="36"/>
      <c r="H62" s="38"/>
      <c r="I62" s="39"/>
      <c r="J62" s="46"/>
      <c r="K62" s="17"/>
    </row>
    <row r="63" spans="2:11" ht="14.25" x14ac:dyDescent="0.2">
      <c r="B63" s="33"/>
      <c r="C63" s="34"/>
      <c r="D63" s="34"/>
      <c r="E63" s="35"/>
      <c r="F63" s="34"/>
      <c r="G63" s="36"/>
      <c r="H63" s="38"/>
      <c r="I63" s="39"/>
      <c r="J63" s="46"/>
      <c r="K63" s="17"/>
    </row>
    <row r="64" spans="2:11" ht="14.25" x14ac:dyDescent="0.2">
      <c r="B64" s="33"/>
      <c r="C64" s="34"/>
      <c r="D64" s="34"/>
      <c r="E64" s="35"/>
      <c r="F64" s="34"/>
      <c r="G64" s="36"/>
      <c r="H64" s="38"/>
      <c r="I64" s="39"/>
      <c r="J64" s="46"/>
      <c r="K64" s="17"/>
    </row>
    <row r="65" spans="2:11" ht="14.25" x14ac:dyDescent="0.2">
      <c r="B65" s="33"/>
      <c r="C65" s="34"/>
      <c r="D65" s="34"/>
      <c r="E65" s="35"/>
      <c r="F65" s="34"/>
      <c r="G65" s="36"/>
      <c r="H65" s="38"/>
      <c r="I65" s="39"/>
      <c r="J65" s="46"/>
      <c r="K65" s="17"/>
    </row>
    <row r="66" spans="2:11" ht="15" thickBot="1" x14ac:dyDescent="0.25">
      <c r="B66" s="40"/>
      <c r="C66" s="41"/>
      <c r="D66" s="41"/>
      <c r="E66" s="41"/>
      <c r="F66" s="41"/>
      <c r="G66" s="41"/>
      <c r="H66" s="43"/>
      <c r="I66" s="44"/>
    </row>
    <row r="67" spans="2:11" x14ac:dyDescent="0.2">
      <c r="H67" s="19">
        <f>SUM(H8:H66)</f>
        <v>0.1</v>
      </c>
      <c r="I67" s="19">
        <f>SUM(I8:I66)</f>
        <v>0.1</v>
      </c>
      <c r="K67" s="16"/>
    </row>
    <row r="68" spans="2:11" x14ac:dyDescent="0.2">
      <c r="C68"/>
    </row>
    <row r="69" spans="2:11" x14ac:dyDescent="0.2">
      <c r="C69"/>
      <c r="G69" s="17"/>
      <c r="H69" s="23"/>
      <c r="I69" s="23"/>
    </row>
    <row r="70" spans="2:11" x14ac:dyDescent="0.2">
      <c r="C70"/>
      <c r="G70" s="17"/>
    </row>
    <row r="71" spans="2:11" x14ac:dyDescent="0.2">
      <c r="C71"/>
    </row>
    <row r="72" spans="2:11" x14ac:dyDescent="0.2">
      <c r="C72"/>
    </row>
    <row r="73" spans="2:11" x14ac:dyDescent="0.2">
      <c r="C73"/>
    </row>
    <row r="74" spans="2:11" x14ac:dyDescent="0.2">
      <c r="C74"/>
    </row>
    <row r="75" spans="2:11" x14ac:dyDescent="0.2">
      <c r="C75"/>
    </row>
    <row r="76" spans="2:11" x14ac:dyDescent="0.2">
      <c r="C76"/>
    </row>
    <row r="77" spans="2:11" x14ac:dyDescent="0.2">
      <c r="C77"/>
    </row>
    <row r="78" spans="2:11" x14ac:dyDescent="0.2">
      <c r="C78"/>
    </row>
    <row r="79" spans="2:11" x14ac:dyDescent="0.2">
      <c r="C79"/>
    </row>
    <row r="80" spans="2:11" x14ac:dyDescent="0.2">
      <c r="C80"/>
    </row>
  </sheetData>
  <dataConsolidate/>
  <mergeCells count="3">
    <mergeCell ref="H5:I5"/>
    <mergeCell ref="E6:F6"/>
    <mergeCell ref="H6:I6"/>
  </mergeCells>
  <pageMargins left="0.51" right="0.56999999999999995" top="1" bottom="1" header="0.5" footer="0.5"/>
  <pageSetup scale="61" orientation="portrait" r:id="rId1"/>
  <headerFooter alignWithMargins="0">
    <oddFooter>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3FA8-EA65-44FE-A427-4F7E28E2598B}">
  <sheetPr>
    <pageSetUpPr fitToPage="1"/>
  </sheetPr>
  <dimension ref="B1:O66"/>
  <sheetViews>
    <sheetView topLeftCell="A22" workbookViewId="0">
      <selection activeCell="E27" sqref="E27"/>
    </sheetView>
  </sheetViews>
  <sheetFormatPr defaultRowHeight="12.75" x14ac:dyDescent="0.2"/>
  <cols>
    <col min="1" max="1" width="3" customWidth="1"/>
    <col min="2" max="2" width="9.5703125" customWidth="1"/>
    <col min="3" max="3" width="13.140625" style="5" bestFit="1" customWidth="1"/>
    <col min="4" max="4" width="6.140625" customWidth="1"/>
    <col min="5" max="5" width="9.140625" customWidth="1"/>
    <col min="6" max="6" width="7.140625" customWidth="1"/>
    <col min="7" max="7" width="44.42578125" customWidth="1"/>
    <col min="8" max="8" width="14.5703125" style="19" bestFit="1" customWidth="1"/>
    <col min="9" max="9" width="14" style="19" customWidth="1"/>
    <col min="11" max="11" width="10.140625" customWidth="1"/>
    <col min="12" max="12" width="11.42578125" customWidth="1"/>
    <col min="13" max="14" width="12.140625" customWidth="1"/>
    <col min="15" max="15" width="10.85546875" customWidth="1"/>
  </cols>
  <sheetData>
    <row r="1" spans="2:12" s="1" customFormat="1" x14ac:dyDescent="0.2">
      <c r="B1" s="4" t="s">
        <v>5</v>
      </c>
      <c r="C1" s="4"/>
      <c r="D1" s="4"/>
      <c r="E1" s="4"/>
      <c r="F1" s="4"/>
      <c r="G1" s="4"/>
      <c r="H1" s="20"/>
      <c r="I1" s="20"/>
    </row>
    <row r="2" spans="2:12" x14ac:dyDescent="0.2">
      <c r="B2" s="2" t="s">
        <v>2</v>
      </c>
      <c r="C2" s="2"/>
      <c r="D2" s="2"/>
      <c r="E2" s="2"/>
      <c r="F2" s="2"/>
      <c r="G2" s="2"/>
      <c r="H2" s="21"/>
      <c r="I2" s="21"/>
    </row>
    <row r="3" spans="2:12" x14ac:dyDescent="0.2">
      <c r="B3" s="3"/>
      <c r="C3" s="2"/>
      <c r="D3" s="2"/>
      <c r="E3" s="2"/>
      <c r="F3" s="2"/>
      <c r="G3" s="2"/>
      <c r="H3" s="21"/>
      <c r="I3" s="21"/>
    </row>
    <row r="4" spans="2:12" ht="13.5" thickBot="1" x14ac:dyDescent="0.25"/>
    <row r="5" spans="2:12" x14ac:dyDescent="0.2">
      <c r="B5" s="13"/>
      <c r="C5" s="14"/>
      <c r="D5" s="14"/>
      <c r="E5" s="14"/>
      <c r="F5" s="14"/>
      <c r="G5" s="15" t="s">
        <v>13</v>
      </c>
      <c r="H5" s="57"/>
      <c r="I5" s="58"/>
    </row>
    <row r="6" spans="2:12" x14ac:dyDescent="0.2">
      <c r="B6" s="6" t="s">
        <v>3</v>
      </c>
      <c r="C6" s="12"/>
      <c r="D6" t="s">
        <v>4</v>
      </c>
      <c r="E6" s="59"/>
      <c r="F6" s="60"/>
      <c r="G6" s="11" t="s">
        <v>12</v>
      </c>
      <c r="H6" s="61"/>
      <c r="I6" s="62"/>
    </row>
    <row r="7" spans="2:12" ht="26.25" thickBot="1" x14ac:dyDescent="0.25">
      <c r="B7" s="7" t="s">
        <v>0</v>
      </c>
      <c r="C7" s="8" t="s">
        <v>6</v>
      </c>
      <c r="D7" s="9" t="s">
        <v>1</v>
      </c>
      <c r="E7" s="10" t="s">
        <v>7</v>
      </c>
      <c r="F7" s="9" t="s">
        <v>8</v>
      </c>
      <c r="G7" s="9" t="s">
        <v>9</v>
      </c>
      <c r="H7" s="25" t="s">
        <v>10</v>
      </c>
      <c r="I7" s="22" t="s">
        <v>11</v>
      </c>
      <c r="J7" s="17"/>
    </row>
    <row r="8" spans="2:12" ht="14.25" x14ac:dyDescent="0.2">
      <c r="B8" s="26"/>
      <c r="C8" s="27"/>
      <c r="D8" s="28"/>
      <c r="E8" s="27"/>
      <c r="F8" s="29"/>
      <c r="G8" s="30"/>
      <c r="H8" s="31"/>
      <c r="I8" s="32"/>
      <c r="J8" s="17"/>
    </row>
    <row r="9" spans="2:12" ht="14.25" x14ac:dyDescent="0.2">
      <c r="B9" s="33"/>
      <c r="C9" s="35"/>
      <c r="D9" s="34"/>
      <c r="E9" s="35"/>
      <c r="F9" s="49"/>
      <c r="G9" s="36"/>
      <c r="H9" s="47"/>
      <c r="I9" s="39"/>
      <c r="J9" s="17"/>
      <c r="K9" s="16"/>
      <c r="L9" s="17"/>
    </row>
    <row r="10" spans="2:12" ht="14.25" x14ac:dyDescent="0.2">
      <c r="B10" s="33"/>
      <c r="C10" s="35"/>
      <c r="D10" s="34"/>
      <c r="E10" s="35"/>
      <c r="F10" s="49"/>
      <c r="G10" s="36"/>
      <c r="H10" s="47"/>
      <c r="I10" s="39"/>
      <c r="J10" s="17"/>
    </row>
    <row r="11" spans="2:12" ht="14.25" x14ac:dyDescent="0.2">
      <c r="B11" s="33"/>
      <c r="C11" s="35"/>
      <c r="D11" s="34"/>
      <c r="E11" s="35"/>
      <c r="F11" s="49"/>
      <c r="G11" s="36"/>
      <c r="H11" s="47"/>
      <c r="I11" s="39"/>
      <c r="J11" s="17"/>
    </row>
    <row r="12" spans="2:12" ht="14.25" x14ac:dyDescent="0.2">
      <c r="B12" s="33"/>
      <c r="C12" s="35"/>
      <c r="D12" s="34"/>
      <c r="E12" s="35"/>
      <c r="F12" s="49"/>
      <c r="G12" s="36"/>
      <c r="H12" s="47"/>
      <c r="I12" s="39"/>
      <c r="J12" s="17"/>
    </row>
    <row r="13" spans="2:12" ht="14.25" x14ac:dyDescent="0.2">
      <c r="B13" s="33"/>
      <c r="C13" s="35"/>
      <c r="D13" s="34"/>
      <c r="E13" s="35"/>
      <c r="F13" s="49"/>
      <c r="G13" s="36"/>
      <c r="H13" s="47"/>
      <c r="I13" s="39"/>
      <c r="J13" s="17"/>
    </row>
    <row r="14" spans="2:12" ht="14.25" x14ac:dyDescent="0.2">
      <c r="B14" s="33"/>
      <c r="C14" s="35"/>
      <c r="D14" s="34"/>
      <c r="E14" s="35"/>
      <c r="F14" s="49"/>
      <c r="G14" s="36"/>
      <c r="H14" s="47"/>
      <c r="I14" s="39"/>
      <c r="J14" s="17"/>
    </row>
    <row r="15" spans="2:12" ht="14.25" x14ac:dyDescent="0.2">
      <c r="B15" s="33"/>
      <c r="C15" s="35"/>
      <c r="D15" s="34"/>
      <c r="E15" s="35"/>
      <c r="F15" s="49"/>
      <c r="G15" s="36"/>
      <c r="H15" s="47"/>
      <c r="I15" s="39"/>
      <c r="J15" s="17"/>
    </row>
    <row r="16" spans="2:12" ht="14.25" x14ac:dyDescent="0.2">
      <c r="B16" s="33"/>
      <c r="C16" s="35"/>
      <c r="D16" s="34"/>
      <c r="E16" s="35"/>
      <c r="F16" s="49"/>
      <c r="G16" s="36"/>
      <c r="H16" s="47"/>
      <c r="I16" s="39"/>
      <c r="J16" s="17"/>
    </row>
    <row r="17" spans="2:10" ht="14.25" x14ac:dyDescent="0.2">
      <c r="B17" s="33"/>
      <c r="C17" s="35"/>
      <c r="D17" s="34"/>
      <c r="E17" s="35"/>
      <c r="F17" s="49"/>
      <c r="G17" s="36"/>
      <c r="H17" s="47"/>
      <c r="I17" s="39"/>
      <c r="J17" s="17"/>
    </row>
    <row r="18" spans="2:10" ht="14.25" x14ac:dyDescent="0.2">
      <c r="B18" s="33"/>
      <c r="C18" s="35"/>
      <c r="D18" s="34"/>
      <c r="E18" s="35"/>
      <c r="F18" s="49"/>
      <c r="G18" s="36"/>
      <c r="H18" s="47"/>
      <c r="I18" s="39"/>
      <c r="J18" s="17"/>
    </row>
    <row r="19" spans="2:10" ht="14.25" x14ac:dyDescent="0.2">
      <c r="B19" s="33"/>
      <c r="C19" s="35"/>
      <c r="D19" s="34"/>
      <c r="E19" s="35"/>
      <c r="F19" s="49"/>
      <c r="G19" s="36"/>
      <c r="H19" s="47"/>
      <c r="I19" s="39"/>
      <c r="J19" s="17"/>
    </row>
    <row r="20" spans="2:10" ht="14.25" x14ac:dyDescent="0.2">
      <c r="B20" s="33"/>
      <c r="C20" s="35"/>
      <c r="D20" s="34"/>
      <c r="E20" s="35"/>
      <c r="F20" s="49"/>
      <c r="G20" s="36"/>
      <c r="H20" s="47"/>
      <c r="I20" s="39"/>
      <c r="J20" s="17"/>
    </row>
    <row r="21" spans="2:10" ht="14.25" x14ac:dyDescent="0.2">
      <c r="B21" s="33"/>
      <c r="C21" s="35"/>
      <c r="D21" s="34"/>
      <c r="E21" s="35"/>
      <c r="F21" s="49"/>
      <c r="G21" s="36"/>
      <c r="H21" s="47"/>
      <c r="I21" s="39"/>
      <c r="J21" s="17"/>
    </row>
    <row r="22" spans="2:10" ht="14.25" x14ac:dyDescent="0.2">
      <c r="B22" s="33"/>
      <c r="C22" s="35"/>
      <c r="D22" s="34"/>
      <c r="E22" s="35"/>
      <c r="F22" s="49"/>
      <c r="G22" s="36"/>
      <c r="H22" s="47"/>
      <c r="I22" s="39"/>
      <c r="J22" s="17"/>
    </row>
    <row r="23" spans="2:10" ht="14.25" x14ac:dyDescent="0.2">
      <c r="B23" s="33"/>
      <c r="C23" s="34"/>
      <c r="D23" s="34"/>
      <c r="E23" s="35"/>
      <c r="F23" s="34"/>
      <c r="G23" s="36"/>
      <c r="H23" s="45"/>
      <c r="I23" s="39"/>
      <c r="J23" s="17"/>
    </row>
    <row r="24" spans="2:10" ht="14.25" x14ac:dyDescent="0.2">
      <c r="B24" s="33"/>
      <c r="C24" s="35"/>
      <c r="D24" s="34"/>
      <c r="E24" s="35"/>
      <c r="F24" s="49"/>
      <c r="G24" s="36"/>
      <c r="H24" s="38"/>
      <c r="I24" s="39"/>
      <c r="J24" s="17"/>
    </row>
    <row r="25" spans="2:10" ht="14.25" x14ac:dyDescent="0.2">
      <c r="B25" s="33"/>
      <c r="C25" s="35"/>
      <c r="D25" s="34"/>
      <c r="E25" s="35"/>
      <c r="F25" s="49"/>
      <c r="G25" s="36"/>
      <c r="H25" s="47"/>
      <c r="I25" s="39"/>
      <c r="J25" s="17"/>
    </row>
    <row r="26" spans="2:10" ht="14.25" x14ac:dyDescent="0.2">
      <c r="B26" s="33"/>
      <c r="C26" s="35"/>
      <c r="D26" s="34"/>
      <c r="E26" s="35"/>
      <c r="F26" s="49"/>
      <c r="G26" s="36"/>
      <c r="H26" s="47"/>
      <c r="I26" s="39"/>
      <c r="J26" s="17"/>
    </row>
    <row r="27" spans="2:10" ht="14.25" x14ac:dyDescent="0.2">
      <c r="B27" s="33"/>
      <c r="C27" s="34"/>
      <c r="D27" s="34"/>
      <c r="E27" s="35"/>
      <c r="F27" s="34"/>
      <c r="G27" s="36"/>
      <c r="H27" s="38"/>
      <c r="I27" s="39"/>
      <c r="J27" s="17"/>
    </row>
    <row r="28" spans="2:10" ht="14.25" x14ac:dyDescent="0.2">
      <c r="B28" s="33"/>
      <c r="C28" s="34"/>
      <c r="D28" s="34"/>
      <c r="E28" s="35"/>
      <c r="F28" s="34"/>
      <c r="G28" s="36"/>
      <c r="H28" s="38"/>
      <c r="I28" s="39"/>
      <c r="J28" s="17"/>
    </row>
    <row r="29" spans="2:10" ht="14.25" x14ac:dyDescent="0.2">
      <c r="B29" s="33"/>
      <c r="C29" s="34"/>
      <c r="D29" s="34"/>
      <c r="E29" s="35"/>
      <c r="F29" s="34"/>
      <c r="G29" s="36"/>
      <c r="H29" s="38"/>
      <c r="I29" s="39"/>
      <c r="J29" s="17"/>
    </row>
    <row r="30" spans="2:10" ht="15" x14ac:dyDescent="0.25">
      <c r="B30" s="33"/>
      <c r="C30" s="34"/>
      <c r="D30" s="34"/>
      <c r="E30" s="35"/>
      <c r="F30" s="34"/>
      <c r="G30" s="51"/>
      <c r="H30" s="45"/>
      <c r="I30" s="39"/>
      <c r="J30" s="17"/>
    </row>
    <row r="31" spans="2:10" ht="14.25" x14ac:dyDescent="0.2">
      <c r="B31" s="33"/>
      <c r="C31" s="34"/>
      <c r="D31" s="34"/>
      <c r="E31" s="35"/>
      <c r="F31" s="34"/>
      <c r="G31" s="36"/>
      <c r="H31" s="45"/>
      <c r="I31" s="39"/>
      <c r="J31" s="17"/>
    </row>
    <row r="32" spans="2:10" ht="14.25" x14ac:dyDescent="0.2">
      <c r="B32" s="33"/>
      <c r="C32" s="34"/>
      <c r="D32" s="34"/>
      <c r="E32" s="35"/>
      <c r="F32" s="34"/>
      <c r="G32" s="36"/>
      <c r="H32" s="45"/>
      <c r="I32" s="39"/>
      <c r="J32" s="17"/>
    </row>
    <row r="33" spans="2:15" ht="14.25" x14ac:dyDescent="0.2">
      <c r="B33" s="33"/>
      <c r="C33" s="34"/>
      <c r="D33" s="34"/>
      <c r="E33" s="35"/>
      <c r="F33" s="34"/>
      <c r="G33" s="36"/>
      <c r="H33" s="45"/>
      <c r="I33" s="39"/>
      <c r="J33" s="17"/>
    </row>
    <row r="34" spans="2:15" ht="14.25" x14ac:dyDescent="0.2">
      <c r="B34" s="33"/>
      <c r="C34" s="34"/>
      <c r="D34" s="34"/>
      <c r="E34" s="35"/>
      <c r="F34" s="34"/>
      <c r="G34" s="36"/>
      <c r="H34" s="45"/>
      <c r="I34" s="39"/>
      <c r="J34" s="18"/>
    </row>
    <row r="35" spans="2:15" ht="14.25" x14ac:dyDescent="0.2">
      <c r="B35" s="33"/>
      <c r="C35" s="35"/>
      <c r="D35" s="34"/>
      <c r="E35" s="35"/>
      <c r="F35" s="34"/>
      <c r="G35" s="36"/>
      <c r="H35" s="45"/>
      <c r="I35" s="39"/>
      <c r="J35" s="1"/>
      <c r="M35" s="19"/>
    </row>
    <row r="36" spans="2:15" ht="14.25" x14ac:dyDescent="0.2">
      <c r="B36" s="33"/>
      <c r="C36" s="34"/>
      <c r="D36" s="34"/>
      <c r="E36" s="35"/>
      <c r="F36" s="34"/>
      <c r="G36" s="36"/>
      <c r="H36" s="45"/>
      <c r="I36" s="39"/>
      <c r="J36" s="1"/>
      <c r="M36" s="19"/>
    </row>
    <row r="37" spans="2:15" ht="14.25" x14ac:dyDescent="0.2">
      <c r="B37" s="33"/>
      <c r="C37" s="34"/>
      <c r="D37" s="34"/>
      <c r="E37" s="35"/>
      <c r="F37" s="34"/>
      <c r="G37" s="36"/>
      <c r="H37" s="45"/>
      <c r="I37" s="39"/>
      <c r="J37" s="24"/>
    </row>
    <row r="38" spans="2:15" ht="14.25" x14ac:dyDescent="0.2">
      <c r="B38" s="33"/>
      <c r="C38" s="34"/>
      <c r="D38" s="34"/>
      <c r="E38" s="35"/>
      <c r="F38" s="34"/>
      <c r="G38" s="36"/>
      <c r="H38" s="45"/>
      <c r="I38" s="39"/>
      <c r="J38" s="1"/>
      <c r="M38" s="19"/>
      <c r="N38" s="19"/>
      <c r="O38" s="16"/>
    </row>
    <row r="39" spans="2:15" ht="14.25" x14ac:dyDescent="0.2">
      <c r="B39" s="33"/>
      <c r="C39" s="34"/>
      <c r="D39" s="34"/>
      <c r="E39" s="35"/>
      <c r="F39" s="34"/>
      <c r="G39" s="36"/>
      <c r="H39" s="45"/>
      <c r="I39" s="39"/>
      <c r="J39" s="24"/>
      <c r="M39" s="19"/>
      <c r="N39" s="19"/>
      <c r="O39" s="16"/>
    </row>
    <row r="40" spans="2:15" ht="14.25" x14ac:dyDescent="0.2">
      <c r="B40" s="33"/>
      <c r="C40" s="34"/>
      <c r="D40" s="34"/>
      <c r="E40" s="35"/>
      <c r="F40" s="34"/>
      <c r="G40" s="36"/>
      <c r="H40" s="45"/>
      <c r="I40" s="39"/>
      <c r="J40" s="1"/>
    </row>
    <row r="41" spans="2:15" ht="14.25" x14ac:dyDescent="0.2">
      <c r="B41" s="33"/>
      <c r="C41" s="34"/>
      <c r="D41" s="34"/>
      <c r="E41" s="35"/>
      <c r="F41" s="34"/>
      <c r="G41" s="36"/>
      <c r="H41" s="45"/>
      <c r="I41" s="39"/>
      <c r="J41" s="24"/>
    </row>
    <row r="42" spans="2:15" ht="14.25" x14ac:dyDescent="0.2">
      <c r="B42" s="33"/>
      <c r="C42" s="34"/>
      <c r="D42" s="34"/>
      <c r="E42" s="35"/>
      <c r="F42" s="34"/>
      <c r="G42" s="36"/>
      <c r="H42" s="45"/>
      <c r="I42" s="39"/>
      <c r="J42" s="24"/>
    </row>
    <row r="43" spans="2:15" ht="14.25" x14ac:dyDescent="0.2">
      <c r="B43" s="33"/>
      <c r="C43" s="34"/>
      <c r="D43" s="34"/>
      <c r="E43" s="35"/>
      <c r="F43" s="34"/>
      <c r="G43" s="36"/>
      <c r="H43" s="45"/>
      <c r="I43" s="39"/>
      <c r="J43" s="24"/>
    </row>
    <row r="44" spans="2:15" ht="14.25" x14ac:dyDescent="0.2">
      <c r="B44" s="33"/>
      <c r="C44" s="34"/>
      <c r="D44" s="34"/>
      <c r="E44" s="35"/>
      <c r="F44" s="34"/>
      <c r="G44" s="36"/>
      <c r="H44" s="45"/>
      <c r="I44" s="39"/>
      <c r="J44" s="24"/>
    </row>
    <row r="45" spans="2:15" ht="14.25" x14ac:dyDescent="0.2">
      <c r="B45" s="33"/>
      <c r="C45" s="34"/>
      <c r="D45" s="34"/>
      <c r="E45" s="35"/>
      <c r="F45" s="34"/>
      <c r="G45" s="36"/>
      <c r="H45" s="45"/>
      <c r="I45" s="39"/>
      <c r="J45" s="18"/>
    </row>
    <row r="46" spans="2:15" ht="14.25" x14ac:dyDescent="0.2">
      <c r="B46" s="33"/>
      <c r="C46" s="34"/>
      <c r="D46" s="34"/>
      <c r="E46" s="35"/>
      <c r="F46" s="34"/>
      <c r="G46" s="36"/>
      <c r="H46" s="45"/>
      <c r="I46" s="39"/>
      <c r="J46" s="24"/>
    </row>
    <row r="47" spans="2:15" ht="14.25" x14ac:dyDescent="0.2">
      <c r="B47" s="33"/>
      <c r="C47" s="34"/>
      <c r="D47" s="34"/>
      <c r="E47" s="35"/>
      <c r="F47" s="34"/>
      <c r="G47" s="36"/>
      <c r="H47" s="45"/>
      <c r="I47" s="39"/>
    </row>
    <row r="48" spans="2:15" ht="14.25" x14ac:dyDescent="0.2">
      <c r="B48" s="33"/>
      <c r="C48" s="34"/>
      <c r="D48" s="34"/>
      <c r="E48" s="35"/>
      <c r="F48" s="34"/>
      <c r="G48" s="36"/>
      <c r="H48" s="45"/>
      <c r="I48" s="39"/>
    </row>
    <row r="49" spans="2:11" ht="14.25" x14ac:dyDescent="0.2">
      <c r="B49" s="33"/>
      <c r="C49" s="34"/>
      <c r="D49" s="34"/>
      <c r="E49" s="35"/>
      <c r="F49" s="34"/>
      <c r="G49" s="36"/>
      <c r="H49" s="45"/>
      <c r="I49" s="39"/>
    </row>
    <row r="50" spans="2:11" ht="14.25" x14ac:dyDescent="0.2">
      <c r="B50" s="33"/>
      <c r="C50" s="34"/>
      <c r="D50" s="34"/>
      <c r="E50" s="35"/>
      <c r="F50" s="34"/>
      <c r="G50" s="36"/>
      <c r="H50" s="45"/>
      <c r="I50" s="39"/>
    </row>
    <row r="51" spans="2:11" ht="14.25" x14ac:dyDescent="0.2">
      <c r="B51" s="33"/>
      <c r="C51" s="34"/>
      <c r="D51" s="34"/>
      <c r="E51" s="35"/>
      <c r="F51" s="34"/>
      <c r="G51" s="36"/>
      <c r="H51" s="45"/>
      <c r="I51" s="39"/>
    </row>
    <row r="52" spans="2:11" ht="15" thickBot="1" x14ac:dyDescent="0.25">
      <c r="B52" s="40"/>
      <c r="C52" s="41"/>
      <c r="D52" s="41"/>
      <c r="E52" s="41"/>
      <c r="F52" s="41"/>
      <c r="G52" s="42"/>
      <c r="H52" s="43"/>
      <c r="I52" s="44"/>
    </row>
    <row r="53" spans="2:11" x14ac:dyDescent="0.2">
      <c r="H53" s="19">
        <f>SUM(H8:H52)</f>
        <v>0</v>
      </c>
      <c r="I53" s="19">
        <f>SUM(I8:I52)</f>
        <v>0</v>
      </c>
      <c r="K53" s="16">
        <f>+H53-I53</f>
        <v>0</v>
      </c>
    </row>
    <row r="54" spans="2:11" x14ac:dyDescent="0.2">
      <c r="C54"/>
    </row>
    <row r="55" spans="2:11" x14ac:dyDescent="0.2">
      <c r="C55"/>
      <c r="G55" s="17"/>
      <c r="H55" s="23"/>
      <c r="I55" s="23"/>
    </row>
    <row r="56" spans="2:11" x14ac:dyDescent="0.2">
      <c r="C56"/>
      <c r="G56" s="17"/>
    </row>
    <row r="57" spans="2:11" x14ac:dyDescent="0.2">
      <c r="C57"/>
    </row>
    <row r="58" spans="2:11" x14ac:dyDescent="0.2">
      <c r="C58"/>
    </row>
    <row r="59" spans="2:11" x14ac:dyDescent="0.2">
      <c r="C59"/>
    </row>
    <row r="60" spans="2:11" x14ac:dyDescent="0.2">
      <c r="C60"/>
    </row>
    <row r="61" spans="2:11" x14ac:dyDescent="0.2">
      <c r="C61"/>
    </row>
    <row r="62" spans="2:11" x14ac:dyDescent="0.2">
      <c r="C62"/>
    </row>
    <row r="63" spans="2:11" x14ac:dyDescent="0.2">
      <c r="C63"/>
    </row>
    <row r="64" spans="2:11" x14ac:dyDescent="0.2">
      <c r="C64"/>
    </row>
    <row r="65" spans="3:3" x14ac:dyDescent="0.2">
      <c r="C65"/>
    </row>
    <row r="66" spans="3:3" x14ac:dyDescent="0.2">
      <c r="C66"/>
    </row>
  </sheetData>
  <mergeCells count="3">
    <mergeCell ref="H5:I5"/>
    <mergeCell ref="E6:F6"/>
    <mergeCell ref="H6:I6"/>
  </mergeCells>
  <pageMargins left="0.51" right="0.56999999999999995" top="1" bottom="1" header="0.5" footer="0.5"/>
  <pageSetup scale="77" orientation="portrait" r:id="rId1"/>
  <headerFooter alignWithMargins="0">
    <oddFooter>&amp;R&amp;Z&amp;F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2E83-A527-4C49-B463-7168CA562B7B}">
  <sheetPr>
    <pageSetUpPr fitToPage="1"/>
  </sheetPr>
  <dimension ref="B1:O66"/>
  <sheetViews>
    <sheetView workbookViewId="0">
      <selection activeCell="H10" sqref="H10"/>
    </sheetView>
  </sheetViews>
  <sheetFormatPr defaultRowHeight="12.75" x14ac:dyDescent="0.2"/>
  <cols>
    <col min="1" max="1" width="3" customWidth="1"/>
    <col min="2" max="2" width="9.5703125" customWidth="1"/>
    <col min="3" max="3" width="13.140625" style="5" bestFit="1" customWidth="1"/>
    <col min="4" max="4" width="6.140625" customWidth="1"/>
    <col min="5" max="5" width="9.140625" customWidth="1"/>
    <col min="6" max="6" width="7.140625" customWidth="1"/>
    <col min="7" max="7" width="44.42578125" customWidth="1"/>
    <col min="8" max="8" width="14.5703125" style="19" bestFit="1" customWidth="1"/>
    <col min="9" max="9" width="14" style="19" customWidth="1"/>
    <col min="11" max="11" width="10.140625" customWidth="1"/>
    <col min="12" max="12" width="11.42578125" customWidth="1"/>
    <col min="13" max="14" width="12.140625" customWidth="1"/>
    <col min="15" max="15" width="10.85546875" customWidth="1"/>
  </cols>
  <sheetData>
    <row r="1" spans="2:12" s="1" customFormat="1" x14ac:dyDescent="0.2">
      <c r="B1" s="4" t="s">
        <v>5</v>
      </c>
      <c r="C1" s="4"/>
      <c r="D1" s="4"/>
      <c r="E1" s="4"/>
      <c r="F1" s="4"/>
      <c r="G1" s="4"/>
      <c r="H1" s="20"/>
      <c r="I1" s="20"/>
    </row>
    <row r="2" spans="2:12" x14ac:dyDescent="0.2">
      <c r="B2" s="2" t="s">
        <v>2</v>
      </c>
      <c r="C2" s="2"/>
      <c r="D2" s="2"/>
      <c r="E2" s="2"/>
      <c r="F2" s="2"/>
      <c r="G2" s="2"/>
      <c r="H2" s="21"/>
      <c r="I2" s="21"/>
    </row>
    <row r="3" spans="2:12" x14ac:dyDescent="0.2">
      <c r="B3" s="3"/>
      <c r="C3" s="2"/>
      <c r="D3" s="2"/>
      <c r="E3" s="2"/>
      <c r="F3" s="2"/>
      <c r="G3" s="2"/>
      <c r="H3" s="21"/>
      <c r="I3" s="21"/>
    </row>
    <row r="4" spans="2:12" ht="13.5" thickBot="1" x14ac:dyDescent="0.25"/>
    <row r="5" spans="2:12" x14ac:dyDescent="0.2">
      <c r="B5" s="13"/>
      <c r="C5" s="14"/>
      <c r="D5" s="14"/>
      <c r="E5" s="14"/>
      <c r="F5" s="14"/>
      <c r="G5" s="15" t="s">
        <v>13</v>
      </c>
      <c r="H5" s="57"/>
      <c r="I5" s="58"/>
    </row>
    <row r="6" spans="2:12" x14ac:dyDescent="0.2">
      <c r="B6" s="6" t="s">
        <v>3</v>
      </c>
      <c r="C6" s="12"/>
      <c r="D6" t="s">
        <v>4</v>
      </c>
      <c r="E6" s="59"/>
      <c r="F6" s="60"/>
      <c r="G6" s="11" t="s">
        <v>12</v>
      </c>
      <c r="H6" s="61"/>
      <c r="I6" s="62"/>
    </row>
    <row r="7" spans="2:12" ht="26.25" thickBot="1" x14ac:dyDescent="0.25">
      <c r="B7" s="7" t="s">
        <v>0</v>
      </c>
      <c r="C7" s="8" t="s">
        <v>6</v>
      </c>
      <c r="D7" s="9" t="s">
        <v>1</v>
      </c>
      <c r="E7" s="10" t="s">
        <v>7</v>
      </c>
      <c r="F7" s="9" t="s">
        <v>8</v>
      </c>
      <c r="G7" s="9" t="s">
        <v>9</v>
      </c>
      <c r="H7" s="25" t="s">
        <v>10</v>
      </c>
      <c r="I7" s="22" t="s">
        <v>11</v>
      </c>
      <c r="J7" s="17"/>
    </row>
    <row r="8" spans="2:12" ht="14.25" x14ac:dyDescent="0.2">
      <c r="B8" s="26"/>
      <c r="C8" s="27"/>
      <c r="D8" s="28"/>
      <c r="E8" s="27"/>
      <c r="F8" s="29"/>
      <c r="G8" s="30"/>
      <c r="H8" s="31"/>
      <c r="I8" s="32"/>
      <c r="J8" s="17"/>
    </row>
    <row r="9" spans="2:12" ht="14.25" x14ac:dyDescent="0.2">
      <c r="B9" s="33"/>
      <c r="C9" s="34"/>
      <c r="D9" s="34"/>
      <c r="E9" s="35"/>
      <c r="F9" s="34"/>
      <c r="G9" s="36"/>
      <c r="H9" s="45"/>
      <c r="I9" s="39"/>
      <c r="J9" s="17"/>
      <c r="K9" s="16"/>
      <c r="L9" s="17"/>
    </row>
    <row r="10" spans="2:12" ht="14.25" x14ac:dyDescent="0.2">
      <c r="B10" s="33"/>
      <c r="C10" s="34"/>
      <c r="D10" s="34"/>
      <c r="E10" s="35"/>
      <c r="F10" s="34"/>
      <c r="G10" s="36"/>
      <c r="H10" s="45"/>
      <c r="I10" s="39"/>
      <c r="J10" s="17"/>
    </row>
    <row r="11" spans="2:12" ht="14.25" x14ac:dyDescent="0.2">
      <c r="B11" s="33"/>
      <c r="C11" s="34"/>
      <c r="D11" s="34"/>
      <c r="E11" s="35"/>
      <c r="F11" s="34"/>
      <c r="G11" s="36"/>
      <c r="H11" s="45"/>
      <c r="I11" s="39"/>
      <c r="J11" s="17"/>
    </row>
    <row r="12" spans="2:12" ht="14.25" x14ac:dyDescent="0.2">
      <c r="B12" s="33"/>
      <c r="C12" s="34"/>
      <c r="D12" s="34"/>
      <c r="E12" s="35"/>
      <c r="F12" s="34"/>
      <c r="G12" s="36"/>
      <c r="H12" s="45"/>
      <c r="I12" s="39"/>
      <c r="J12" s="17"/>
    </row>
    <row r="13" spans="2:12" ht="14.25" x14ac:dyDescent="0.2">
      <c r="B13" s="33"/>
      <c r="C13" s="34"/>
      <c r="D13" s="34"/>
      <c r="E13" s="35"/>
      <c r="F13" s="34"/>
      <c r="G13" s="36"/>
      <c r="H13" s="45"/>
      <c r="I13" s="39"/>
      <c r="J13" s="17"/>
    </row>
    <row r="14" spans="2:12" ht="14.25" x14ac:dyDescent="0.2">
      <c r="B14" s="33"/>
      <c r="C14" s="34"/>
      <c r="D14" s="34"/>
      <c r="E14" s="35"/>
      <c r="F14" s="34"/>
      <c r="G14" s="36"/>
      <c r="H14" s="45"/>
      <c r="I14" s="39"/>
      <c r="J14" s="17"/>
    </row>
    <row r="15" spans="2:12" ht="14.25" x14ac:dyDescent="0.2">
      <c r="B15" s="33"/>
      <c r="C15" s="34"/>
      <c r="D15" s="34"/>
      <c r="E15" s="35"/>
      <c r="F15" s="34"/>
      <c r="G15" s="36"/>
      <c r="H15" s="45"/>
      <c r="I15" s="39"/>
      <c r="J15" s="17"/>
    </row>
    <row r="16" spans="2:12" ht="14.25" x14ac:dyDescent="0.2">
      <c r="B16" s="33"/>
      <c r="C16" s="34"/>
      <c r="D16" s="34"/>
      <c r="E16" s="35"/>
      <c r="F16" s="34"/>
      <c r="G16" s="36"/>
      <c r="H16" s="45"/>
      <c r="I16" s="39"/>
      <c r="J16" s="17"/>
    </row>
    <row r="17" spans="2:10" ht="14.25" x14ac:dyDescent="0.2">
      <c r="B17" s="33"/>
      <c r="C17" s="34"/>
      <c r="D17" s="34"/>
      <c r="E17" s="35"/>
      <c r="F17" s="34"/>
      <c r="G17" s="36"/>
      <c r="H17" s="45"/>
      <c r="I17" s="39"/>
      <c r="J17" s="17"/>
    </row>
    <row r="18" spans="2:10" ht="14.25" x14ac:dyDescent="0.2">
      <c r="B18" s="33"/>
      <c r="C18" s="34"/>
      <c r="D18" s="34"/>
      <c r="E18" s="35"/>
      <c r="F18" s="34"/>
      <c r="G18" s="36"/>
      <c r="H18" s="45"/>
      <c r="I18" s="39"/>
      <c r="J18" s="17"/>
    </row>
    <row r="19" spans="2:10" ht="14.25" x14ac:dyDescent="0.2">
      <c r="B19" s="33"/>
      <c r="C19" s="34"/>
      <c r="D19" s="34"/>
      <c r="E19" s="35"/>
      <c r="F19" s="34"/>
      <c r="G19" s="36"/>
      <c r="H19" s="45"/>
      <c r="I19" s="39"/>
      <c r="J19" s="17"/>
    </row>
    <row r="20" spans="2:10" ht="14.25" x14ac:dyDescent="0.2">
      <c r="B20" s="33"/>
      <c r="C20" s="34"/>
      <c r="D20" s="34"/>
      <c r="E20" s="35"/>
      <c r="F20" s="34"/>
      <c r="G20" s="36"/>
      <c r="H20" s="45"/>
      <c r="I20" s="39"/>
      <c r="J20" s="17"/>
    </row>
    <row r="21" spans="2:10" ht="14.25" x14ac:dyDescent="0.2">
      <c r="B21" s="33"/>
      <c r="C21" s="34"/>
      <c r="D21" s="34"/>
      <c r="E21" s="35"/>
      <c r="F21" s="34"/>
      <c r="G21" s="36"/>
      <c r="H21" s="45"/>
      <c r="I21" s="39"/>
      <c r="J21" s="17"/>
    </row>
    <row r="22" spans="2:10" ht="14.25" x14ac:dyDescent="0.2">
      <c r="B22" s="33"/>
      <c r="C22" s="34"/>
      <c r="D22" s="34"/>
      <c r="E22" s="35"/>
      <c r="F22" s="34"/>
      <c r="G22" s="36"/>
      <c r="H22" s="45"/>
      <c r="I22" s="39"/>
      <c r="J22" s="17"/>
    </row>
    <row r="23" spans="2:10" ht="14.25" x14ac:dyDescent="0.2">
      <c r="B23" s="33"/>
      <c r="C23" s="34"/>
      <c r="D23" s="34"/>
      <c r="E23" s="35"/>
      <c r="F23" s="34"/>
      <c r="G23" s="36"/>
      <c r="H23" s="45"/>
      <c r="I23" s="39"/>
      <c r="J23" s="17"/>
    </row>
    <row r="24" spans="2:10" ht="14.25" x14ac:dyDescent="0.2">
      <c r="B24" s="33"/>
      <c r="C24" s="34"/>
      <c r="D24" s="34"/>
      <c r="E24" s="35"/>
      <c r="F24" s="34"/>
      <c r="G24" s="36"/>
      <c r="H24" s="45"/>
      <c r="I24" s="39"/>
      <c r="J24" s="17"/>
    </row>
    <row r="25" spans="2:10" ht="14.25" x14ac:dyDescent="0.2">
      <c r="B25" s="33"/>
      <c r="C25" s="34"/>
      <c r="D25" s="34"/>
      <c r="E25" s="35"/>
      <c r="F25" s="34"/>
      <c r="G25" s="36"/>
      <c r="H25" s="45"/>
      <c r="I25" s="39"/>
      <c r="J25" s="17"/>
    </row>
    <row r="26" spans="2:10" ht="14.25" x14ac:dyDescent="0.2">
      <c r="B26" s="33"/>
      <c r="C26" s="34"/>
      <c r="D26" s="34"/>
      <c r="E26" s="35"/>
      <c r="F26" s="34"/>
      <c r="G26" s="36"/>
      <c r="H26" s="45"/>
      <c r="I26" s="39"/>
      <c r="J26" s="17"/>
    </row>
    <row r="27" spans="2:10" ht="14.25" x14ac:dyDescent="0.2">
      <c r="B27" s="33"/>
      <c r="C27" s="34"/>
      <c r="D27" s="34"/>
      <c r="E27" s="35"/>
      <c r="F27" s="34"/>
      <c r="G27" s="36"/>
      <c r="H27" s="45"/>
      <c r="I27" s="39"/>
      <c r="J27" s="17"/>
    </row>
    <row r="28" spans="2:10" ht="14.25" x14ac:dyDescent="0.2">
      <c r="B28" s="33"/>
      <c r="C28" s="34"/>
      <c r="D28" s="34"/>
      <c r="E28" s="35"/>
      <c r="F28" s="34"/>
      <c r="G28" s="36"/>
      <c r="H28" s="45"/>
      <c r="I28" s="39"/>
      <c r="J28" s="1"/>
    </row>
    <row r="29" spans="2:10" ht="14.25" x14ac:dyDescent="0.2">
      <c r="B29" s="33"/>
      <c r="C29" s="34"/>
      <c r="D29" s="34"/>
      <c r="E29" s="35"/>
      <c r="F29" s="34"/>
      <c r="G29" s="36"/>
      <c r="H29" s="45"/>
      <c r="I29" s="39"/>
      <c r="J29" s="17"/>
    </row>
    <row r="30" spans="2:10" ht="14.25" x14ac:dyDescent="0.2">
      <c r="B30" s="33"/>
      <c r="C30" s="34"/>
      <c r="D30" s="34"/>
      <c r="E30" s="35"/>
      <c r="F30" s="34"/>
      <c r="G30" s="36"/>
      <c r="H30" s="45"/>
      <c r="I30" s="39"/>
      <c r="J30" s="17"/>
    </row>
    <row r="31" spans="2:10" ht="14.25" x14ac:dyDescent="0.2">
      <c r="B31" s="33"/>
      <c r="C31" s="34"/>
      <c r="D31" s="34"/>
      <c r="E31" s="35"/>
      <c r="F31" s="34"/>
      <c r="G31" s="36"/>
      <c r="H31" s="45"/>
      <c r="I31" s="39"/>
      <c r="J31" s="17"/>
    </row>
    <row r="32" spans="2:10" ht="14.25" x14ac:dyDescent="0.2">
      <c r="B32" s="33"/>
      <c r="C32" s="34"/>
      <c r="D32" s="34"/>
      <c r="E32" s="35"/>
      <c r="F32" s="34"/>
      <c r="G32" s="36"/>
      <c r="H32" s="45"/>
      <c r="I32" s="39"/>
      <c r="J32" s="17"/>
    </row>
    <row r="33" spans="2:15" ht="14.25" x14ac:dyDescent="0.2">
      <c r="B33" s="33"/>
      <c r="C33" s="34"/>
      <c r="D33" s="34"/>
      <c r="E33" s="35"/>
      <c r="F33" s="34"/>
      <c r="G33" s="36"/>
      <c r="H33" s="45"/>
      <c r="I33" s="39"/>
      <c r="J33" s="17"/>
    </row>
    <row r="34" spans="2:15" ht="14.25" x14ac:dyDescent="0.2">
      <c r="B34" s="33"/>
      <c r="C34" s="34"/>
      <c r="D34" s="34"/>
      <c r="E34" s="35"/>
      <c r="F34" s="34"/>
      <c r="G34" s="36"/>
      <c r="H34" s="45"/>
      <c r="I34" s="39"/>
      <c r="J34" s="18"/>
    </row>
    <row r="35" spans="2:15" ht="14.25" x14ac:dyDescent="0.2">
      <c r="B35" s="33"/>
      <c r="C35" s="34"/>
      <c r="D35" s="34"/>
      <c r="E35" s="35"/>
      <c r="F35" s="34"/>
      <c r="G35" s="36"/>
      <c r="H35" s="45"/>
      <c r="I35" s="39"/>
      <c r="J35" s="1"/>
      <c r="M35" s="19"/>
    </row>
    <row r="36" spans="2:15" ht="14.25" x14ac:dyDescent="0.2">
      <c r="B36" s="33"/>
      <c r="C36" s="34"/>
      <c r="D36" s="34"/>
      <c r="E36" s="35"/>
      <c r="F36" s="34"/>
      <c r="G36" s="36"/>
      <c r="H36" s="45"/>
      <c r="I36" s="39"/>
      <c r="J36" s="1"/>
      <c r="M36" s="19"/>
    </row>
    <row r="37" spans="2:15" ht="14.25" x14ac:dyDescent="0.2">
      <c r="B37" s="33"/>
      <c r="C37" s="34"/>
      <c r="D37" s="34"/>
      <c r="E37" s="35"/>
      <c r="F37" s="34"/>
      <c r="G37" s="36"/>
      <c r="H37" s="45"/>
      <c r="I37" s="39"/>
      <c r="J37" s="24"/>
    </row>
    <row r="38" spans="2:15" ht="14.25" x14ac:dyDescent="0.2">
      <c r="B38" s="33"/>
      <c r="C38" s="34"/>
      <c r="D38" s="34"/>
      <c r="E38" s="35"/>
      <c r="F38" s="34"/>
      <c r="G38" s="36"/>
      <c r="H38" s="45"/>
      <c r="I38" s="39"/>
      <c r="J38" s="1"/>
      <c r="M38" s="19"/>
      <c r="N38" s="19"/>
      <c r="O38" s="16"/>
    </row>
    <row r="39" spans="2:15" ht="14.25" x14ac:dyDescent="0.2">
      <c r="B39" s="33"/>
      <c r="C39" s="34"/>
      <c r="D39" s="34"/>
      <c r="E39" s="35"/>
      <c r="F39" s="34"/>
      <c r="G39" s="36"/>
      <c r="H39" s="45"/>
      <c r="I39" s="39"/>
      <c r="J39" s="24"/>
      <c r="M39" s="19"/>
      <c r="N39" s="19"/>
      <c r="O39" s="16"/>
    </row>
    <row r="40" spans="2:15" ht="14.25" x14ac:dyDescent="0.2">
      <c r="B40" s="33"/>
      <c r="C40" s="34"/>
      <c r="D40" s="34"/>
      <c r="E40" s="35"/>
      <c r="F40" s="34"/>
      <c r="G40" s="36"/>
      <c r="H40" s="45"/>
      <c r="I40" s="39"/>
      <c r="J40" s="1"/>
    </row>
    <row r="41" spans="2:15" ht="14.25" x14ac:dyDescent="0.2">
      <c r="B41" s="33"/>
      <c r="C41" s="34"/>
      <c r="D41" s="34"/>
      <c r="E41" s="35"/>
      <c r="F41" s="34"/>
      <c r="G41" s="36"/>
      <c r="H41" s="45"/>
      <c r="I41" s="39"/>
      <c r="J41" s="24"/>
    </row>
    <row r="42" spans="2:15" ht="14.25" x14ac:dyDescent="0.2">
      <c r="B42" s="33"/>
      <c r="C42" s="34"/>
      <c r="D42" s="34"/>
      <c r="E42" s="35"/>
      <c r="F42" s="34"/>
      <c r="G42" s="36"/>
      <c r="H42" s="45"/>
      <c r="I42" s="39"/>
      <c r="J42" s="24"/>
    </row>
    <row r="43" spans="2:15" ht="14.25" x14ac:dyDescent="0.2">
      <c r="B43" s="33"/>
      <c r="C43" s="34"/>
      <c r="D43" s="34"/>
      <c r="E43" s="35"/>
      <c r="F43" s="34"/>
      <c r="G43" s="36"/>
      <c r="H43" s="45"/>
      <c r="I43" s="39"/>
      <c r="J43" s="24"/>
    </row>
    <row r="44" spans="2:15" ht="14.25" x14ac:dyDescent="0.2">
      <c r="B44" s="33"/>
      <c r="C44" s="34"/>
      <c r="D44" s="34"/>
      <c r="E44" s="35"/>
      <c r="F44" s="34"/>
      <c r="G44" s="36"/>
      <c r="H44" s="45"/>
      <c r="I44" s="39"/>
      <c r="J44" s="24"/>
    </row>
    <row r="45" spans="2:15" ht="14.25" x14ac:dyDescent="0.2">
      <c r="B45" s="33"/>
      <c r="C45" s="34"/>
      <c r="D45" s="34"/>
      <c r="E45" s="35"/>
      <c r="F45" s="34"/>
      <c r="G45" s="36"/>
      <c r="H45" s="45"/>
      <c r="I45" s="39"/>
      <c r="J45" s="18"/>
    </row>
    <row r="46" spans="2:15" ht="14.25" x14ac:dyDescent="0.2">
      <c r="B46" s="33"/>
      <c r="C46" s="34"/>
      <c r="D46" s="34"/>
      <c r="E46" s="35"/>
      <c r="F46" s="34"/>
      <c r="G46" s="36"/>
      <c r="H46" s="45"/>
      <c r="I46" s="39"/>
      <c r="J46" s="24"/>
    </row>
    <row r="47" spans="2:15" ht="14.25" x14ac:dyDescent="0.2">
      <c r="B47" s="33"/>
      <c r="C47" s="34"/>
      <c r="D47" s="34"/>
      <c r="E47" s="35"/>
      <c r="F47" s="34"/>
      <c r="G47" s="36"/>
      <c r="H47" s="45"/>
      <c r="I47" s="39"/>
    </row>
    <row r="48" spans="2:15" ht="14.25" x14ac:dyDescent="0.2">
      <c r="B48" s="33"/>
      <c r="C48" s="34"/>
      <c r="D48" s="34"/>
      <c r="E48" s="35"/>
      <c r="F48" s="34"/>
      <c r="G48" s="36"/>
      <c r="H48" s="45"/>
      <c r="I48" s="39"/>
    </row>
    <row r="49" spans="2:11" ht="14.25" x14ac:dyDescent="0.2">
      <c r="B49" s="33"/>
      <c r="C49" s="34"/>
      <c r="D49" s="34"/>
      <c r="E49" s="35"/>
      <c r="F49" s="34"/>
      <c r="G49" s="36"/>
      <c r="H49" s="45"/>
      <c r="I49" s="39"/>
    </row>
    <row r="50" spans="2:11" ht="14.25" x14ac:dyDescent="0.2">
      <c r="B50" s="33"/>
      <c r="C50" s="34"/>
      <c r="D50" s="34"/>
      <c r="E50" s="35"/>
      <c r="F50" s="34"/>
      <c r="G50" s="36"/>
      <c r="H50" s="45"/>
      <c r="I50" s="39"/>
    </row>
    <row r="51" spans="2:11" ht="14.25" x14ac:dyDescent="0.2">
      <c r="B51" s="33"/>
      <c r="C51" s="34"/>
      <c r="D51" s="34"/>
      <c r="E51" s="35"/>
      <c r="F51" s="34"/>
      <c r="G51" s="36"/>
      <c r="H51" s="45"/>
      <c r="I51" s="39"/>
    </row>
    <row r="52" spans="2:11" ht="15" thickBot="1" x14ac:dyDescent="0.25">
      <c r="B52" s="40"/>
      <c r="C52" s="41"/>
      <c r="D52" s="41"/>
      <c r="E52" s="41"/>
      <c r="F52" s="41"/>
      <c r="G52" s="42"/>
      <c r="H52" s="43"/>
      <c r="I52" s="44"/>
    </row>
    <row r="53" spans="2:11" x14ac:dyDescent="0.2">
      <c r="H53" s="19">
        <f>SUM(H8:H52)</f>
        <v>0</v>
      </c>
      <c r="I53" s="19">
        <f>SUM(I8:I52)</f>
        <v>0</v>
      </c>
      <c r="K53" s="16">
        <f>+H53-I53</f>
        <v>0</v>
      </c>
    </row>
    <row r="54" spans="2:11" x14ac:dyDescent="0.2">
      <c r="C54"/>
    </row>
    <row r="55" spans="2:11" x14ac:dyDescent="0.2">
      <c r="C55"/>
      <c r="G55" s="17"/>
      <c r="H55" s="23">
        <f>+'JV 1'!H67+'JV 2'!H53+'JV 3'!H53</f>
        <v>0.1</v>
      </c>
      <c r="I55" s="23">
        <f>+'JV 1'!I67+'JV 2'!I53+'JV 3'!I53</f>
        <v>0.1</v>
      </c>
    </row>
    <row r="56" spans="2:11" x14ac:dyDescent="0.2">
      <c r="C56"/>
      <c r="G56" s="17"/>
    </row>
    <row r="57" spans="2:11" x14ac:dyDescent="0.2">
      <c r="C57"/>
    </row>
    <row r="58" spans="2:11" x14ac:dyDescent="0.2">
      <c r="C58"/>
    </row>
    <row r="59" spans="2:11" x14ac:dyDescent="0.2">
      <c r="C59"/>
    </row>
    <row r="60" spans="2:11" x14ac:dyDescent="0.2">
      <c r="C60"/>
    </row>
    <row r="61" spans="2:11" x14ac:dyDescent="0.2">
      <c r="C61"/>
    </row>
    <row r="62" spans="2:11" x14ac:dyDescent="0.2">
      <c r="C62"/>
    </row>
    <row r="63" spans="2:11" x14ac:dyDescent="0.2">
      <c r="C63"/>
    </row>
    <row r="64" spans="2:11" x14ac:dyDescent="0.2">
      <c r="C64"/>
    </row>
    <row r="65" spans="3:3" x14ac:dyDescent="0.2">
      <c r="C65"/>
    </row>
    <row r="66" spans="3:3" x14ac:dyDescent="0.2">
      <c r="C66"/>
    </row>
  </sheetData>
  <mergeCells count="3">
    <mergeCell ref="H5:I5"/>
    <mergeCell ref="E6:F6"/>
    <mergeCell ref="H6:I6"/>
  </mergeCells>
  <pageMargins left="0.51" right="0.56999999999999995" top="1" bottom="1" header="0.5" footer="0.5"/>
  <pageSetup scale="79" orientation="portrait" r:id="rId1"/>
  <headerFooter alignWithMargins="0">
    <oddFooter>&amp;R&amp;Z&amp;F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26BC1-A1A4-468F-B485-588458EA7BA6}">
  <sheetPr>
    <pageSetUpPr fitToPage="1"/>
  </sheetPr>
  <dimension ref="B1:O66"/>
  <sheetViews>
    <sheetView topLeftCell="A19" workbookViewId="0">
      <selection activeCell="D18" sqref="D18"/>
    </sheetView>
  </sheetViews>
  <sheetFormatPr defaultRowHeight="12.75" x14ac:dyDescent="0.2"/>
  <cols>
    <col min="1" max="1" width="3" customWidth="1"/>
    <col min="2" max="2" width="9.5703125" customWidth="1"/>
    <col min="3" max="3" width="13.140625" style="5" bestFit="1" customWidth="1"/>
    <col min="4" max="4" width="6.140625" customWidth="1"/>
    <col min="5" max="5" width="9.140625" customWidth="1"/>
    <col min="6" max="6" width="7.140625" customWidth="1"/>
    <col min="7" max="7" width="44.42578125" customWidth="1"/>
    <col min="8" max="8" width="14.5703125" style="19" bestFit="1" customWidth="1"/>
    <col min="9" max="9" width="14" style="19" customWidth="1"/>
    <col min="11" max="11" width="10.140625" customWidth="1"/>
    <col min="12" max="12" width="11.42578125" customWidth="1"/>
    <col min="13" max="14" width="12.140625" customWidth="1"/>
    <col min="15" max="15" width="10.85546875" customWidth="1"/>
  </cols>
  <sheetData>
    <row r="1" spans="2:12" s="1" customFormat="1" x14ac:dyDescent="0.2">
      <c r="B1" s="4" t="s">
        <v>5</v>
      </c>
      <c r="C1" s="4"/>
      <c r="D1" s="4"/>
      <c r="E1" s="4"/>
      <c r="F1" s="4"/>
      <c r="G1" s="4"/>
      <c r="H1" s="20"/>
      <c r="I1" s="20"/>
    </row>
    <row r="2" spans="2:12" x14ac:dyDescent="0.2">
      <c r="B2" s="2" t="s">
        <v>2</v>
      </c>
      <c r="C2" s="2"/>
      <c r="D2" s="2"/>
      <c r="E2" s="2"/>
      <c r="F2" s="2"/>
      <c r="G2" s="2"/>
      <c r="H2" s="21"/>
      <c r="I2" s="21"/>
    </row>
    <row r="3" spans="2:12" x14ac:dyDescent="0.2">
      <c r="B3" s="3"/>
      <c r="C3" s="2"/>
      <c r="D3" s="2"/>
      <c r="E3" s="2"/>
      <c r="F3" s="2"/>
      <c r="G3" s="2"/>
      <c r="H3" s="21"/>
      <c r="I3" s="21"/>
    </row>
    <row r="4" spans="2:12" ht="13.5" thickBot="1" x14ac:dyDescent="0.25"/>
    <row r="5" spans="2:12" x14ac:dyDescent="0.2">
      <c r="B5" s="13"/>
      <c r="C5" s="14"/>
      <c r="D5" s="14"/>
      <c r="E5" s="14"/>
      <c r="F5" s="14"/>
      <c r="G5" s="15" t="s">
        <v>13</v>
      </c>
      <c r="H5" s="57"/>
      <c r="I5" s="58"/>
    </row>
    <row r="6" spans="2:12" x14ac:dyDescent="0.2">
      <c r="B6" s="6" t="s">
        <v>3</v>
      </c>
      <c r="C6" s="12"/>
      <c r="D6" t="s">
        <v>4</v>
      </c>
      <c r="E6" s="59"/>
      <c r="F6" s="60"/>
      <c r="G6" s="11" t="s">
        <v>12</v>
      </c>
      <c r="H6" s="61"/>
      <c r="I6" s="62"/>
    </row>
    <row r="7" spans="2:12" ht="26.25" thickBot="1" x14ac:dyDescent="0.25">
      <c r="B7" s="7" t="s">
        <v>0</v>
      </c>
      <c r="C7" s="8" t="s">
        <v>6</v>
      </c>
      <c r="D7" s="9" t="s">
        <v>1</v>
      </c>
      <c r="E7" s="10" t="s">
        <v>7</v>
      </c>
      <c r="F7" s="9" t="s">
        <v>8</v>
      </c>
      <c r="G7" s="9" t="s">
        <v>9</v>
      </c>
      <c r="H7" s="25" t="s">
        <v>10</v>
      </c>
      <c r="I7" s="22" t="s">
        <v>11</v>
      </c>
      <c r="J7" s="17"/>
    </row>
    <row r="8" spans="2:12" ht="14.25" x14ac:dyDescent="0.2">
      <c r="B8" s="26"/>
      <c r="C8" s="27"/>
      <c r="D8" s="28"/>
      <c r="E8" s="27"/>
      <c r="F8" s="29"/>
      <c r="G8" s="30"/>
      <c r="H8" s="31"/>
      <c r="I8" s="32"/>
      <c r="J8" s="17"/>
    </row>
    <row r="9" spans="2:12" ht="14.25" x14ac:dyDescent="0.2">
      <c r="B9" s="33"/>
      <c r="C9" s="34"/>
      <c r="D9" s="34"/>
      <c r="E9" s="35"/>
      <c r="F9" s="34"/>
      <c r="G9" s="36"/>
      <c r="H9" s="38"/>
      <c r="I9" s="37"/>
      <c r="J9" s="17"/>
      <c r="K9" s="16"/>
      <c r="L9" s="17"/>
    </row>
    <row r="10" spans="2:12" ht="14.25" x14ac:dyDescent="0.2">
      <c r="B10" s="33"/>
      <c r="C10" s="34"/>
      <c r="D10" s="34"/>
      <c r="E10" s="35"/>
      <c r="F10" s="34"/>
      <c r="G10" s="36"/>
      <c r="H10" s="38"/>
      <c r="I10" s="37"/>
      <c r="J10" s="17"/>
    </row>
    <row r="11" spans="2:12" ht="14.25" x14ac:dyDescent="0.2">
      <c r="B11" s="33"/>
      <c r="C11" s="34"/>
      <c r="D11" s="34"/>
      <c r="E11" s="35"/>
      <c r="F11" s="34"/>
      <c r="G11" s="36"/>
      <c r="H11" s="38"/>
      <c r="I11" s="37"/>
      <c r="J11" s="17"/>
    </row>
    <row r="12" spans="2:12" ht="14.25" x14ac:dyDescent="0.2">
      <c r="B12" s="33"/>
      <c r="C12" s="34"/>
      <c r="D12" s="34"/>
      <c r="E12" s="35"/>
      <c r="F12" s="34"/>
      <c r="G12" s="36"/>
      <c r="H12" s="38"/>
      <c r="I12" s="37"/>
      <c r="J12" s="17"/>
    </row>
    <row r="13" spans="2:12" ht="14.25" x14ac:dyDescent="0.2">
      <c r="B13" s="33"/>
      <c r="C13" s="34"/>
      <c r="D13" s="34"/>
      <c r="E13" s="35"/>
      <c r="F13" s="34"/>
      <c r="G13" s="36"/>
      <c r="H13" s="38"/>
      <c r="I13" s="37"/>
      <c r="J13" s="17"/>
    </row>
    <row r="14" spans="2:12" ht="14.25" x14ac:dyDescent="0.2">
      <c r="B14" s="33"/>
      <c r="C14" s="34"/>
      <c r="D14" s="34"/>
      <c r="E14" s="35"/>
      <c r="F14" s="34"/>
      <c r="G14" s="36"/>
      <c r="H14" s="38"/>
      <c r="I14" s="37"/>
      <c r="J14" s="17"/>
    </row>
    <row r="15" spans="2:12" ht="14.25" x14ac:dyDescent="0.2">
      <c r="B15" s="33"/>
      <c r="C15" s="34"/>
      <c r="D15" s="34"/>
      <c r="E15" s="35"/>
      <c r="F15" s="34"/>
      <c r="G15" s="36"/>
      <c r="H15" s="38"/>
      <c r="I15" s="37"/>
      <c r="J15" s="17"/>
    </row>
    <row r="16" spans="2:12" ht="14.25" x14ac:dyDescent="0.2">
      <c r="B16" s="33"/>
      <c r="C16" s="34"/>
      <c r="D16" s="34"/>
      <c r="E16" s="35"/>
      <c r="F16" s="34"/>
      <c r="G16" s="36"/>
      <c r="H16" s="38"/>
      <c r="I16" s="37"/>
      <c r="J16" s="17"/>
    </row>
    <row r="17" spans="2:10" ht="14.25" x14ac:dyDescent="0.2">
      <c r="B17" s="33"/>
      <c r="C17" s="34"/>
      <c r="D17" s="34"/>
      <c r="E17" s="35"/>
      <c r="F17" s="34"/>
      <c r="G17" s="36"/>
      <c r="H17" s="38"/>
      <c r="I17" s="37"/>
      <c r="J17" s="17"/>
    </row>
    <row r="18" spans="2:10" ht="14.25" x14ac:dyDescent="0.2">
      <c r="B18" s="33"/>
      <c r="C18" s="34"/>
      <c r="D18" s="34"/>
      <c r="E18" s="35"/>
      <c r="F18" s="34"/>
      <c r="G18" s="36"/>
      <c r="H18" s="38"/>
      <c r="I18" s="37"/>
      <c r="J18" s="17"/>
    </row>
    <row r="19" spans="2:10" ht="14.25" x14ac:dyDescent="0.2">
      <c r="B19" s="33"/>
      <c r="C19" s="34"/>
      <c r="D19" s="34"/>
      <c r="E19" s="35"/>
      <c r="F19" s="34"/>
      <c r="G19" s="36"/>
      <c r="H19" s="38"/>
      <c r="I19" s="37"/>
      <c r="J19" s="17"/>
    </row>
    <row r="20" spans="2:10" ht="14.25" x14ac:dyDescent="0.2">
      <c r="B20" s="33"/>
      <c r="C20" s="34"/>
      <c r="D20" s="34"/>
      <c r="E20" s="35"/>
      <c r="F20" s="34"/>
      <c r="G20" s="36"/>
      <c r="H20" s="38"/>
      <c r="I20" s="37"/>
      <c r="J20" s="17"/>
    </row>
    <row r="21" spans="2:10" ht="14.25" x14ac:dyDescent="0.2">
      <c r="B21" s="33"/>
      <c r="C21" s="34"/>
      <c r="D21" s="34"/>
      <c r="E21" s="35"/>
      <c r="F21" s="34"/>
      <c r="G21" s="36"/>
      <c r="H21" s="38"/>
      <c r="I21" s="37"/>
      <c r="J21" s="17"/>
    </row>
    <row r="22" spans="2:10" ht="14.25" x14ac:dyDescent="0.2">
      <c r="B22" s="33"/>
      <c r="C22" s="34"/>
      <c r="D22" s="34"/>
      <c r="E22" s="35"/>
      <c r="F22" s="34"/>
      <c r="G22" s="36"/>
      <c r="H22" s="38"/>
      <c r="I22" s="37"/>
      <c r="J22" s="17"/>
    </row>
    <row r="23" spans="2:10" ht="14.25" x14ac:dyDescent="0.2">
      <c r="B23" s="33"/>
      <c r="C23" s="34"/>
      <c r="D23" s="34"/>
      <c r="E23" s="35"/>
      <c r="F23" s="34"/>
      <c r="G23" s="36"/>
      <c r="H23" s="38"/>
      <c r="I23" s="37"/>
      <c r="J23" s="17"/>
    </row>
    <row r="24" spans="2:10" ht="14.25" x14ac:dyDescent="0.2">
      <c r="B24" s="33"/>
      <c r="C24" s="34"/>
      <c r="D24" s="34"/>
      <c r="E24" s="35"/>
      <c r="F24" s="34"/>
      <c r="G24" s="36"/>
      <c r="H24" s="38"/>
      <c r="I24" s="37"/>
      <c r="J24" s="17"/>
    </row>
    <row r="25" spans="2:10" ht="14.25" x14ac:dyDescent="0.2">
      <c r="B25" s="33"/>
      <c r="C25" s="34"/>
      <c r="D25" s="34"/>
      <c r="E25" s="35"/>
      <c r="F25" s="34"/>
      <c r="G25" s="36"/>
      <c r="H25" s="38"/>
      <c r="I25" s="37"/>
      <c r="J25" s="17"/>
    </row>
    <row r="26" spans="2:10" ht="14.25" x14ac:dyDescent="0.2">
      <c r="B26" s="33"/>
      <c r="C26" s="34"/>
      <c r="D26" s="34"/>
      <c r="E26" s="35"/>
      <c r="F26" s="34"/>
      <c r="G26" s="36"/>
      <c r="H26" s="38"/>
      <c r="I26" s="37"/>
      <c r="J26" s="17"/>
    </row>
    <row r="27" spans="2:10" ht="14.25" x14ac:dyDescent="0.2">
      <c r="B27" s="33"/>
      <c r="C27" s="34"/>
      <c r="D27" s="34"/>
      <c r="E27" s="35"/>
      <c r="F27" s="34"/>
      <c r="G27" s="36"/>
      <c r="H27" s="38"/>
      <c r="I27" s="37"/>
      <c r="J27" s="17"/>
    </row>
    <row r="28" spans="2:10" ht="14.25" x14ac:dyDescent="0.2">
      <c r="B28" s="33"/>
      <c r="C28" s="34"/>
      <c r="D28" s="34"/>
      <c r="E28" s="35"/>
      <c r="F28" s="34"/>
      <c r="G28" s="36"/>
      <c r="H28" s="38"/>
      <c r="I28" s="37"/>
      <c r="J28" s="1"/>
    </row>
    <row r="29" spans="2:10" ht="14.25" x14ac:dyDescent="0.2">
      <c r="B29" s="33"/>
      <c r="C29" s="34"/>
      <c r="D29" s="34"/>
      <c r="E29" s="35"/>
      <c r="F29" s="34"/>
      <c r="G29" s="36"/>
      <c r="H29" s="38"/>
      <c r="I29" s="37"/>
      <c r="J29" s="17"/>
    </row>
    <row r="30" spans="2:10" ht="14.25" x14ac:dyDescent="0.2">
      <c r="B30" s="33"/>
      <c r="C30" s="34"/>
      <c r="D30" s="34"/>
      <c r="E30" s="35"/>
      <c r="F30" s="34"/>
      <c r="G30" s="36"/>
      <c r="H30" s="38"/>
      <c r="I30" s="37"/>
      <c r="J30" s="17"/>
    </row>
    <row r="31" spans="2:10" ht="14.25" x14ac:dyDescent="0.2">
      <c r="B31" s="33"/>
      <c r="C31" s="34"/>
      <c r="D31" s="34"/>
      <c r="E31" s="35"/>
      <c r="F31" s="34"/>
      <c r="G31" s="36"/>
      <c r="H31" s="38"/>
      <c r="I31" s="37"/>
      <c r="J31" s="17"/>
    </row>
    <row r="32" spans="2:10" ht="14.25" x14ac:dyDescent="0.2">
      <c r="B32" s="33"/>
      <c r="C32" s="34"/>
      <c r="D32" s="34"/>
      <c r="E32" s="35"/>
      <c r="F32" s="34"/>
      <c r="G32" s="36"/>
      <c r="H32" s="38"/>
      <c r="I32" s="37"/>
      <c r="J32" s="17"/>
    </row>
    <row r="33" spans="2:15" ht="14.25" x14ac:dyDescent="0.2">
      <c r="B33" s="33"/>
      <c r="C33" s="34"/>
      <c r="D33" s="34"/>
      <c r="E33" s="35"/>
      <c r="F33" s="34"/>
      <c r="G33" s="36"/>
      <c r="H33" s="38"/>
      <c r="I33" s="37"/>
      <c r="J33" s="17"/>
    </row>
    <row r="34" spans="2:15" ht="14.25" x14ac:dyDescent="0.2">
      <c r="B34" s="33"/>
      <c r="C34" s="34"/>
      <c r="D34" s="34"/>
      <c r="E34" s="35"/>
      <c r="F34" s="34"/>
      <c r="G34" s="36"/>
      <c r="H34" s="38"/>
      <c r="I34" s="37"/>
      <c r="J34" s="18"/>
    </row>
    <row r="35" spans="2:15" ht="14.25" x14ac:dyDescent="0.2">
      <c r="B35" s="33"/>
      <c r="C35" s="34"/>
      <c r="D35" s="34"/>
      <c r="E35" s="35"/>
      <c r="F35" s="34"/>
      <c r="G35" s="36"/>
      <c r="H35" s="38"/>
      <c r="I35" s="37"/>
      <c r="J35" s="1"/>
      <c r="M35" s="19"/>
    </row>
    <row r="36" spans="2:15" ht="14.25" x14ac:dyDescent="0.2">
      <c r="B36" s="33"/>
      <c r="C36" s="34"/>
      <c r="D36" s="34"/>
      <c r="E36" s="35"/>
      <c r="F36" s="34"/>
      <c r="G36" s="36"/>
      <c r="H36" s="38"/>
      <c r="I36" s="37"/>
      <c r="J36" s="1"/>
      <c r="M36" s="19"/>
    </row>
    <row r="37" spans="2:15" ht="14.25" x14ac:dyDescent="0.2">
      <c r="B37" s="33"/>
      <c r="C37" s="34"/>
      <c r="D37" s="34"/>
      <c r="E37" s="35"/>
      <c r="F37" s="34"/>
      <c r="G37" s="36"/>
      <c r="H37" s="38"/>
      <c r="I37" s="37"/>
      <c r="J37" s="24"/>
    </row>
    <row r="38" spans="2:15" ht="14.25" x14ac:dyDescent="0.2">
      <c r="B38" s="33"/>
      <c r="C38" s="34"/>
      <c r="D38" s="34"/>
      <c r="E38" s="35"/>
      <c r="F38" s="34"/>
      <c r="G38" s="36"/>
      <c r="H38" s="38"/>
      <c r="I38" s="37"/>
      <c r="J38" s="1"/>
      <c r="M38" s="19"/>
      <c r="N38" s="19"/>
      <c r="O38" s="16"/>
    </row>
    <row r="39" spans="2:15" ht="14.25" x14ac:dyDescent="0.2">
      <c r="B39" s="33"/>
      <c r="C39" s="34"/>
      <c r="D39" s="34"/>
      <c r="E39" s="35"/>
      <c r="F39" s="34"/>
      <c r="G39" s="36"/>
      <c r="H39" s="38"/>
      <c r="I39" s="37"/>
      <c r="J39" s="24"/>
      <c r="M39" s="19"/>
      <c r="N39" s="19"/>
      <c r="O39" s="16"/>
    </row>
    <row r="40" spans="2:15" ht="14.25" x14ac:dyDescent="0.2">
      <c r="B40" s="33"/>
      <c r="C40" s="34"/>
      <c r="D40" s="34"/>
      <c r="E40" s="35"/>
      <c r="F40" s="34"/>
      <c r="G40" s="36"/>
      <c r="H40" s="38"/>
      <c r="I40" s="37"/>
      <c r="J40" s="1"/>
    </row>
    <row r="41" spans="2:15" ht="14.25" x14ac:dyDescent="0.2">
      <c r="B41" s="33"/>
      <c r="C41" s="34"/>
      <c r="D41" s="34"/>
      <c r="E41" s="35"/>
      <c r="F41" s="34"/>
      <c r="G41" s="36"/>
      <c r="H41" s="38"/>
      <c r="I41" s="37"/>
      <c r="J41" s="24"/>
    </row>
    <row r="42" spans="2:15" ht="14.25" x14ac:dyDescent="0.2">
      <c r="B42" s="33"/>
      <c r="C42" s="34"/>
      <c r="D42" s="34"/>
      <c r="E42" s="35"/>
      <c r="F42" s="34"/>
      <c r="G42" s="36"/>
      <c r="H42" s="38"/>
      <c r="I42" s="37"/>
      <c r="J42" s="24"/>
    </row>
    <row r="43" spans="2:15" ht="14.25" x14ac:dyDescent="0.2">
      <c r="B43" s="33"/>
      <c r="C43" s="34"/>
      <c r="D43" s="34"/>
      <c r="E43" s="35"/>
      <c r="F43" s="34"/>
      <c r="G43" s="36"/>
      <c r="H43" s="38"/>
      <c r="I43" s="37"/>
      <c r="J43" s="24"/>
    </row>
    <row r="44" spans="2:15" ht="14.25" x14ac:dyDescent="0.2">
      <c r="B44" s="33"/>
      <c r="C44" s="34"/>
      <c r="D44" s="34"/>
      <c r="E44" s="35"/>
      <c r="F44" s="34"/>
      <c r="G44" s="36"/>
      <c r="H44" s="38"/>
      <c r="I44" s="37"/>
      <c r="J44" s="24"/>
    </row>
    <row r="45" spans="2:15" ht="14.25" x14ac:dyDescent="0.2">
      <c r="B45" s="33"/>
      <c r="C45" s="34"/>
      <c r="D45" s="34"/>
      <c r="E45" s="35"/>
      <c r="F45" s="34"/>
      <c r="G45" s="36"/>
      <c r="H45" s="38"/>
      <c r="I45" s="37"/>
      <c r="J45" s="18"/>
    </row>
    <row r="46" spans="2:15" ht="14.25" x14ac:dyDescent="0.2">
      <c r="B46" s="33"/>
      <c r="C46" s="34"/>
      <c r="D46" s="34"/>
      <c r="E46" s="35"/>
      <c r="F46" s="34"/>
      <c r="G46" s="36"/>
      <c r="H46" s="38"/>
      <c r="I46" s="37"/>
      <c r="J46" s="24"/>
    </row>
    <row r="47" spans="2:15" ht="14.25" x14ac:dyDescent="0.2">
      <c r="B47" s="33"/>
      <c r="C47" s="34"/>
      <c r="D47" s="34"/>
      <c r="E47" s="35"/>
      <c r="F47" s="34"/>
      <c r="G47" s="36"/>
      <c r="H47" s="38"/>
      <c r="I47" s="37"/>
    </row>
    <row r="48" spans="2:15" ht="14.25" x14ac:dyDescent="0.2">
      <c r="B48" s="33"/>
      <c r="C48" s="34"/>
      <c r="D48" s="34"/>
      <c r="E48" s="35"/>
      <c r="F48" s="34"/>
      <c r="G48" s="36"/>
      <c r="H48" s="38"/>
      <c r="I48" s="37"/>
    </row>
    <row r="49" spans="2:11" ht="14.25" x14ac:dyDescent="0.2">
      <c r="B49" s="33"/>
      <c r="C49" s="34"/>
      <c r="D49" s="34"/>
      <c r="E49" s="35"/>
      <c r="F49" s="34"/>
      <c r="G49" s="36"/>
      <c r="H49" s="38"/>
      <c r="I49" s="37"/>
    </row>
    <row r="50" spans="2:11" ht="14.25" x14ac:dyDescent="0.2">
      <c r="B50" s="33"/>
      <c r="C50" s="34"/>
      <c r="D50" s="34"/>
      <c r="E50" s="35"/>
      <c r="F50" s="34"/>
      <c r="G50" s="36"/>
      <c r="H50" s="38"/>
      <c r="I50" s="37"/>
    </row>
    <row r="51" spans="2:11" ht="14.25" x14ac:dyDescent="0.2">
      <c r="B51" s="33"/>
      <c r="C51" s="34"/>
      <c r="D51" s="34"/>
      <c r="E51" s="35"/>
      <c r="F51" s="34"/>
      <c r="G51" s="36"/>
      <c r="H51" s="38"/>
      <c r="I51" s="37"/>
    </row>
    <row r="52" spans="2:11" ht="15" thickBot="1" x14ac:dyDescent="0.25">
      <c r="B52" s="40"/>
      <c r="C52" s="41"/>
      <c r="D52" s="41"/>
      <c r="E52" s="41"/>
      <c r="F52" s="41"/>
      <c r="G52" s="42"/>
      <c r="H52" s="43"/>
      <c r="I52" s="44"/>
    </row>
    <row r="53" spans="2:11" x14ac:dyDescent="0.2">
      <c r="H53" s="19">
        <f>SUM(H8:H52)</f>
        <v>0</v>
      </c>
      <c r="I53" s="19">
        <f>SUM(I8:I52)</f>
        <v>0</v>
      </c>
      <c r="K53" s="16">
        <f>+H53-I53</f>
        <v>0</v>
      </c>
    </row>
    <row r="54" spans="2:11" x14ac:dyDescent="0.2">
      <c r="C54"/>
    </row>
    <row r="55" spans="2:11" x14ac:dyDescent="0.2">
      <c r="C55"/>
      <c r="G55" s="17"/>
      <c r="H55" s="23"/>
      <c r="I55" s="23"/>
    </row>
    <row r="56" spans="2:11" x14ac:dyDescent="0.2">
      <c r="C56"/>
      <c r="G56" s="17"/>
    </row>
    <row r="57" spans="2:11" x14ac:dyDescent="0.2">
      <c r="C57"/>
    </row>
    <row r="58" spans="2:11" x14ac:dyDescent="0.2">
      <c r="C58"/>
    </row>
    <row r="59" spans="2:11" x14ac:dyDescent="0.2">
      <c r="C59"/>
    </row>
    <row r="60" spans="2:11" x14ac:dyDescent="0.2">
      <c r="C60"/>
    </row>
    <row r="61" spans="2:11" x14ac:dyDescent="0.2">
      <c r="C61"/>
    </row>
    <row r="62" spans="2:11" x14ac:dyDescent="0.2">
      <c r="C62"/>
    </row>
    <row r="63" spans="2:11" x14ac:dyDescent="0.2">
      <c r="C63"/>
    </row>
    <row r="64" spans="2:11" x14ac:dyDescent="0.2">
      <c r="C64"/>
    </row>
    <row r="65" spans="3:3" x14ac:dyDescent="0.2">
      <c r="C65"/>
    </row>
    <row r="66" spans="3:3" x14ac:dyDescent="0.2">
      <c r="C66"/>
    </row>
  </sheetData>
  <mergeCells count="3">
    <mergeCell ref="H5:I5"/>
    <mergeCell ref="E6:F6"/>
    <mergeCell ref="H6:I6"/>
  </mergeCells>
  <pageMargins left="0.51" right="0.56999999999999995" top="1" bottom="1" header="0.5" footer="0.5"/>
  <pageSetup scale="77" orientation="portrait" r:id="rId1"/>
  <headerFooter alignWithMargins="0">
    <oddFooter>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Import Tab</vt:lpstr>
      <vt:lpstr>JV 1</vt:lpstr>
      <vt:lpstr>JV 2</vt:lpstr>
      <vt:lpstr>JV 3</vt:lpstr>
      <vt:lpstr>JV 4</vt:lpstr>
      <vt:lpstr>'JV 1'!Print_Area</vt:lpstr>
      <vt:lpstr>'JV 2'!Print_Area</vt:lpstr>
      <vt:lpstr>'JV 3'!Print_Area</vt:lpstr>
      <vt:lpstr>'JV 4'!Print_Area</vt:lpstr>
    </vt:vector>
  </TitlesOfParts>
  <Company>Christian Record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Mauk</dc:creator>
  <cp:lastModifiedBy>Dwayne Mauk</cp:lastModifiedBy>
  <cp:lastPrinted>2021-11-04T14:38:40Z</cp:lastPrinted>
  <dcterms:created xsi:type="dcterms:W3CDTF">2007-02-14T16:27:58Z</dcterms:created>
  <dcterms:modified xsi:type="dcterms:W3CDTF">2023-05-15T12:00:36Z</dcterms:modified>
</cp:coreProperties>
</file>